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233" windowHeight="9245"/>
  </bookViews>
  <sheets>
    <sheet name="表一（学院情况汇总）" sheetId="1" r:id="rId1"/>
    <sheet name="表二（集中实习）" sheetId="2" r:id="rId2"/>
    <sheet name="表三（自主实习）" sheetId="3" r:id="rId3"/>
  </sheets>
  <definedNames>
    <definedName name="_xlnm._FilterDatabase" localSheetId="1" hidden="1">'表二（集中实习）'!$A$4:$Q$951</definedName>
    <definedName name="_xlnm._FilterDatabase" localSheetId="2" hidden="1">'表三（自主实习）'!$A$3:$AA$1452</definedName>
    <definedName name="_xlnm.Print_Area" localSheetId="1">'表二（集中实习）'!$A$2:$H$319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<sst xmlns="http://schemas.openxmlformats.org/spreadsheetml/2006/main" count="147" uniqueCount="116">
  <si>
    <t xml:space="preserve">长春大学旅游学院 专业综合实习 情况统计表                                          </t>
  </si>
  <si>
    <t>学院（公章）：</t>
  </si>
  <si>
    <t>序号</t>
  </si>
  <si>
    <t>学院</t>
  </si>
  <si>
    <t>专业</t>
  </si>
  <si>
    <t>综合情况
本科：
专科：</t>
  </si>
  <si>
    <t>原计划实习总人数</t>
  </si>
  <si>
    <t>自主实习学生人数</t>
  </si>
  <si>
    <t>集中实习学生人数</t>
  </si>
  <si>
    <r>
      <rPr>
        <b/>
        <sz val="10"/>
        <rFont val="等线"/>
        <charset val="134"/>
      </rPr>
      <t>目前实际在岗总人数</t>
    </r>
  </si>
  <si>
    <t>目前省外实际在岗总人数</t>
  </si>
  <si>
    <r>
      <rPr>
        <b/>
        <sz val="10"/>
        <rFont val="等线"/>
        <charset val="134"/>
      </rPr>
      <t>目前省内实际在岗总人数</t>
    </r>
  </si>
  <si>
    <r>
      <rPr>
        <b/>
        <sz val="12"/>
        <color theme="1"/>
        <rFont val="SimSun"/>
        <charset val="134"/>
      </rPr>
      <t>指导教师人数</t>
    </r>
    <r>
      <rPr>
        <b/>
        <sz val="8"/>
        <color theme="1"/>
        <rFont val="SimSun"/>
        <charset val="134"/>
      </rPr>
      <t>（其中：专职，专任，外聘人数）</t>
    </r>
  </si>
  <si>
    <t>实习保险情况</t>
  </si>
  <si>
    <t>提供实习企业数量</t>
  </si>
  <si>
    <t>提供实习岗位数</t>
  </si>
  <si>
    <t>集中实习比例</t>
  </si>
  <si>
    <t>总人数</t>
  </si>
  <si>
    <t>已找到实习岗位人数</t>
  </si>
  <si>
    <t>目前实际在岗人数</t>
  </si>
  <si>
    <t>第七学期开始参加集中实习</t>
  </si>
  <si>
    <t>集中实习参保人数</t>
  </si>
  <si>
    <t>自主实习参保人数</t>
  </si>
  <si>
    <t>旅游学院</t>
  </si>
  <si>
    <t>旅游管理</t>
  </si>
  <si>
    <t>本科</t>
  </si>
  <si>
    <t>酒店管理</t>
  </si>
  <si>
    <t>会展经济与管理</t>
  </si>
  <si>
    <t>文化产业管理</t>
  </si>
  <si>
    <t>导游</t>
  </si>
  <si>
    <t>专科</t>
  </si>
  <si>
    <t>酒店管理与数字化运营</t>
  </si>
  <si>
    <t>空中乘务</t>
  </si>
  <si>
    <t>汇总</t>
  </si>
  <si>
    <t>本科：231人
专科：86人</t>
  </si>
  <si>
    <t>外国语学院</t>
  </si>
  <si>
    <t>英语</t>
  </si>
  <si>
    <t>本科108</t>
  </si>
  <si>
    <t>英语专升本3年制</t>
  </si>
  <si>
    <t>专升本3</t>
  </si>
  <si>
    <t>日语</t>
  </si>
  <si>
    <t>本科37</t>
  </si>
  <si>
    <t>朝鲜语</t>
  </si>
  <si>
    <t>本科9</t>
  </si>
  <si>
    <t>俄语</t>
  </si>
  <si>
    <t>本科26</t>
  </si>
  <si>
    <t>本科：180
专升本：3</t>
  </si>
  <si>
    <t>国际交流学院</t>
  </si>
  <si>
    <t>汉语国际教育汇总</t>
  </si>
  <si>
    <t>本科173</t>
  </si>
  <si>
    <t>商学院</t>
  </si>
  <si>
    <t>财务管理</t>
  </si>
  <si>
    <t>会计学</t>
  </si>
  <si>
    <t>市场营销</t>
  </si>
  <si>
    <t>物流管理</t>
  </si>
  <si>
    <t>本科32 专升本10</t>
  </si>
  <si>
    <t>人力资源管理</t>
  </si>
  <si>
    <t>本科：62</t>
  </si>
  <si>
    <t>金融学</t>
  </si>
  <si>
    <t>本科167专升本2</t>
  </si>
  <si>
    <t>电子商务</t>
  </si>
  <si>
    <t>本：790 
专：12</t>
  </si>
  <si>
    <t>艺术学院</t>
  </si>
  <si>
    <t>产品设计</t>
  </si>
  <si>
    <t>本科：56</t>
  </si>
  <si>
    <t>动画</t>
  </si>
  <si>
    <t>本科：59</t>
  </si>
  <si>
    <t>服装与服饰设计</t>
  </si>
  <si>
    <t>本科：70</t>
  </si>
  <si>
    <t>环境设计</t>
  </si>
  <si>
    <t>本科：112</t>
  </si>
  <si>
    <t>视觉传达设计</t>
  </si>
  <si>
    <t>本科：141</t>
  </si>
  <si>
    <t>戏剧影视美术设计</t>
  </si>
  <si>
    <t>本科：33</t>
  </si>
  <si>
    <t>本科：471</t>
  </si>
  <si>
    <t>工学院</t>
  </si>
  <si>
    <t>智能建造</t>
  </si>
  <si>
    <t>本科：8人</t>
  </si>
  <si>
    <t>风景园林</t>
  </si>
  <si>
    <t>本科：37人</t>
  </si>
  <si>
    <t>建筑学</t>
  </si>
  <si>
    <t>本科：18人</t>
  </si>
  <si>
    <t>工程造价</t>
  </si>
  <si>
    <t>本科：51人</t>
  </si>
  <si>
    <t>工程管理</t>
  </si>
  <si>
    <t>本科：22人</t>
  </si>
  <si>
    <t>本科：136</t>
  </si>
  <si>
    <t>人工智能</t>
  </si>
  <si>
    <t>网络工程</t>
  </si>
  <si>
    <t>本科：46人</t>
  </si>
  <si>
    <t>计算机网络技术</t>
  </si>
  <si>
    <t>专科：69人</t>
  </si>
  <si>
    <t>物联网工程</t>
  </si>
  <si>
    <t>本科：45人</t>
  </si>
  <si>
    <t>数据科学与大数据技术</t>
  </si>
  <si>
    <t>本科：95人</t>
  </si>
  <si>
    <t>本科：60人</t>
  </si>
  <si>
    <t>本科：246人
专科：69人</t>
  </si>
  <si>
    <t>学校总体情况:2397人</t>
  </si>
  <si>
    <t>本科：2227
专科：170</t>
  </si>
  <si>
    <t xml:space="preserve">附件2 </t>
  </si>
  <si>
    <r>
      <rPr>
        <sz val="14"/>
        <rFont val="宋体"/>
        <charset val="134"/>
        <scheme val="major"/>
      </rPr>
      <t xml:space="preserve">长春大学旅游学院 专业综合实习（集中实习）情况统计表                         </t>
    </r>
    <r>
      <rPr>
        <sz val="11"/>
        <rFont val="宋体"/>
        <charset val="134"/>
        <scheme val="major"/>
      </rPr>
      <t xml:space="preserve">                      </t>
    </r>
  </si>
  <si>
    <t>姓名</t>
  </si>
  <si>
    <t>学号</t>
  </si>
  <si>
    <t>实习单位（含拟实习单位）</t>
  </si>
  <si>
    <t>学生实习所在地
（省、市、区）</t>
  </si>
  <si>
    <t>目前在省内/省外</t>
  </si>
  <si>
    <t>目前是否到岗（已到岗/未到岗）</t>
  </si>
  <si>
    <t>是否有实习保险</t>
  </si>
  <si>
    <t>指导教师</t>
  </si>
  <si>
    <t>辅导员</t>
  </si>
  <si>
    <r>
      <rPr>
        <sz val="14"/>
        <rFont val="SimSun"/>
        <charset val="134"/>
      </rPr>
      <t xml:space="preserve">长春大学旅游学院 专业综合实习（自主实习）情况统计表               </t>
    </r>
    <r>
      <rPr>
        <sz val="11"/>
        <rFont val="SimSun"/>
        <charset val="134"/>
      </rPr>
      <t xml:space="preserve">                                </t>
    </r>
  </si>
  <si>
    <t>实习企业名称</t>
  </si>
  <si>
    <t>到岗时间
（拟到岗时间）</t>
  </si>
  <si>
    <t>是否购买实习保险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</si>
</sst>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64">
    <font>
      <sz val="12"/>
      <name val="宋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SimSun"/>
      <charset val="134"/>
    </font>
    <font>
      <sz val="14"/>
      <name val="SimSun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000000"/>
      <name val="SimSun"/>
      <charset val="134"/>
    </font>
    <font>
      <sz val="14"/>
      <name val="仿宋_GB2312"/>
      <charset val="134"/>
    </font>
    <font>
      <sz val="11"/>
      <color rgb="FFDE3C36"/>
      <name val="宋体"/>
      <charset val="134"/>
    </font>
    <font>
      <sz val="11"/>
      <color indexed="8"/>
      <name val="宋体"/>
      <charset val="134"/>
    </font>
    <font>
      <sz val="11"/>
      <name val="仿宋_GB2312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000000"/>
      <name val="SimSun"/>
      <charset val="134"/>
    </font>
    <font>
      <sz val="12"/>
      <name val="宋体"/>
      <charset val="134"/>
      <scheme val="major"/>
    </font>
    <font>
      <sz val="14"/>
      <color rgb="FF121212"/>
      <name val="黑体"/>
      <charset val="134"/>
    </font>
    <font>
      <sz val="14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rgb="FF404040"/>
      <name val="宋体"/>
      <charset val="134"/>
      <scheme val="major"/>
    </font>
    <font>
      <sz val="11"/>
      <color rgb="FF000000"/>
      <name val="宋体"/>
      <charset val="134"/>
      <scheme val="major"/>
    </font>
    <font>
      <b/>
      <sz val="12"/>
      <name val="宋体"/>
      <charset val="134"/>
    </font>
    <font>
      <sz val="14"/>
      <name val="宋体"/>
      <charset val="134"/>
    </font>
    <font>
      <sz val="16"/>
      <name val="SimSun"/>
      <charset val="134"/>
    </font>
    <font>
      <sz val="16"/>
      <name val="方正小标宋简体"/>
      <charset val="134"/>
    </font>
    <font>
      <b/>
      <sz val="12"/>
      <color theme="1"/>
      <name val="SimSun"/>
      <charset val="134"/>
    </font>
    <font>
      <b/>
      <sz val="12"/>
      <color indexed="8"/>
      <name val="SimSun"/>
      <charset val="134"/>
    </font>
    <font>
      <b/>
      <sz val="12"/>
      <name val="SimSun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b/>
      <sz val="10"/>
      <color theme="1"/>
      <name val="SimSun"/>
      <charset val="134"/>
    </font>
    <font>
      <sz val="10"/>
      <color theme="1"/>
      <name val="SimSun"/>
      <charset val="134"/>
    </font>
    <font>
      <sz val="12"/>
      <color theme="1"/>
      <name val="仿宋"/>
      <charset val="134"/>
    </font>
    <font>
      <sz val="11"/>
      <color theme="1"/>
      <name val="SimSun"/>
      <charset val="134"/>
    </font>
    <font>
      <sz val="12"/>
      <name val="SimSun"/>
      <charset val="134"/>
    </font>
    <font>
      <b/>
      <sz val="11"/>
      <name val="宋体"/>
      <charset val="134"/>
    </font>
    <font>
      <b/>
      <sz val="14"/>
      <name val="SimSun"/>
      <charset val="134"/>
    </font>
    <font>
      <b/>
      <sz val="10"/>
      <name val="Times New Roman"/>
      <charset val="134"/>
    </font>
    <font>
      <b/>
      <sz val="10"/>
      <name val="等线"/>
      <charset val="134"/>
    </font>
    <font>
      <sz val="10"/>
      <color theme="1"/>
      <name val="Times New Roman"/>
      <charset val="134"/>
    </font>
    <font>
      <b/>
      <sz val="14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8"/>
      <color theme="1"/>
      <name val="SimSun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7" tint="0.59999"/>
        <bgColor rgb="FF000000"/>
      </patternFill>
    </fill>
    <fill>
      <patternFill patternType="solid">
        <fgColor theme="4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A1CE63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6" fillId="12" borderId="24" applyNumberFormat="0" applyAlignment="0" applyProtection="0"/>
    <xf numFmtId="0" fontId="2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1" fillId="0" borderId="25" applyNumberFormat="0" applyFill="0" applyAlignment="0" applyProtection="0"/>
    <xf numFmtId="0" fontId="52" fillId="0" borderId="26" applyNumberFormat="0" applyFill="0" applyAlignment="0" applyProtection="0"/>
    <xf numFmtId="0" fontId="52" fillId="0" borderId="0" applyNumberFormat="0" applyFill="0" applyBorder="0" applyAlignment="0" applyProtection="0"/>
    <xf numFmtId="0" fontId="53" fillId="13" borderId="27" applyNumberFormat="0" applyAlignment="0" applyProtection="0"/>
    <xf numFmtId="0" fontId="54" fillId="14" borderId="28" applyNumberFormat="0" applyAlignment="0" applyProtection="0"/>
    <xf numFmtId="0" fontId="55" fillId="14" borderId="27" applyNumberFormat="0" applyAlignment="0" applyProtection="0"/>
    <xf numFmtId="0" fontId="56" fillId="15" borderId="29" applyNumberFormat="0" applyAlignment="0" applyProtection="0"/>
    <xf numFmtId="0" fontId="57" fillId="0" borderId="30" applyNumberFormat="0" applyFill="0" applyAlignment="0" applyProtection="0"/>
    <xf numFmtId="0" fontId="58" fillId="0" borderId="31" applyNumberFormat="0" applyFill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1" fillId="18" borderId="0" applyNumberFormat="0" applyBorder="0" applyAlignment="0" applyProtection="0"/>
    <xf numFmtId="0" fontId="6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2" fillId="22" borderId="0" applyNumberFormat="0" applyBorder="0" applyAlignment="0" applyProtection="0"/>
    <xf numFmtId="0" fontId="6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2" fillId="26" borderId="0" applyNumberFormat="0" applyBorder="0" applyAlignment="0" applyProtection="0"/>
    <xf numFmtId="0" fontId="6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62" fillId="30" borderId="0" applyNumberFormat="0" applyBorder="0" applyAlignment="0" applyProtection="0"/>
    <xf numFmtId="0" fontId="6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7" borderId="0" applyNumberFormat="0" applyBorder="0" applyAlignment="0" applyProtection="0"/>
    <xf numFmtId="0" fontId="62" fillId="33" borderId="0" applyNumberFormat="0" applyBorder="0" applyAlignment="0" applyProtection="0"/>
    <xf numFmtId="0" fontId="6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62" fillId="37" borderId="0" applyNumberFormat="0" applyBorder="0" applyAlignment="0" applyProtection="0"/>
    <xf numFmtId="0" fontId="6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62" fillId="41" borderId="0" applyNumberFormat="0" applyBorder="0" applyAlignment="0" applyProtection="0"/>
    <xf numFmtId="0" fontId="0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7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49" fontId="14" fillId="3" borderId="0" xfId="0" applyNumberFormat="1" applyFont="1" applyFill="1" applyBorder="1" applyAlignment="1">
      <alignment horizontal="center" vertical="center" wrapText="1" shrinkToFit="1"/>
    </xf>
    <xf numFmtId="0" fontId="14" fillId="3" borderId="0" xfId="0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/>
    </xf>
    <xf numFmtId="0" fontId="6" fillId="0" borderId="0" xfId="5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4" fillId="0" borderId="0" xfId="5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17" fillId="0" borderId="0" xfId="50" applyNumberFormat="1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9" fillId="0" borderId="0" xfId="5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horizontal="center" vertical="center"/>
    </xf>
    <xf numFmtId="0" fontId="2" fillId="0" borderId="0" xfId="52" applyFill="1" applyBorder="1" applyAlignment="1">
      <alignment horizontal="center" vertical="center"/>
    </xf>
    <xf numFmtId="0" fontId="16" fillId="0" borderId="0" xfId="52" applyFont="1" applyFill="1" applyBorder="1" applyAlignment="1">
      <alignment horizontal="center" vertical="center"/>
    </xf>
    <xf numFmtId="0" fontId="4" fillId="0" borderId="0" xfId="52" applyFont="1" applyFill="1" applyBorder="1" applyAlignment="1">
      <alignment horizontal="center" vertical="center" wrapText="1"/>
    </xf>
    <xf numFmtId="0" fontId="5" fillId="0" borderId="0" xfId="52" applyFont="1" applyFill="1" applyBorder="1" applyAlignment="1">
      <alignment horizontal="center" vertical="center"/>
    </xf>
    <xf numFmtId="49" fontId="16" fillId="0" borderId="0" xfId="5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5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52" applyFont="1" applyFill="1" applyBorder="1" applyAlignment="1">
      <alignment horizontal="center" vertical="center"/>
    </xf>
    <xf numFmtId="0" fontId="2" fillId="0" borderId="0" xfId="52" applyFill="1" applyBorder="1" applyAlignment="1">
      <alignment horizontal="center" vertical="center" wrapText="1"/>
    </xf>
    <xf numFmtId="0" fontId="2" fillId="0" borderId="0" xfId="53" applyFill="1" applyBorder="1" applyAlignment="1">
      <alignment horizontal="center" vertical="center"/>
    </xf>
    <xf numFmtId="0" fontId="2" fillId="0" borderId="0" xfId="53" applyFill="1" applyBorder="1" applyAlignment="1">
      <alignment horizontal="center" vertical="center" wrapText="1"/>
    </xf>
    <xf numFmtId="0" fontId="3" fillId="0" borderId="0" xfId="5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54" applyFill="1" applyBorder="1" applyAlignment="1">
      <alignment horizontal="center" vertical="center"/>
    </xf>
    <xf numFmtId="0" fontId="5" fillId="0" borderId="0" xfId="54" applyFont="1" applyFill="1" applyBorder="1" applyAlignment="1">
      <alignment horizontal="center" vertical="center"/>
    </xf>
    <xf numFmtId="0" fontId="2" fillId="0" borderId="0" xfId="54" applyFill="1" applyBorder="1" applyAlignment="1">
      <alignment horizontal="center" vertical="center" wrapText="1"/>
    </xf>
    <xf numFmtId="0" fontId="4" fillId="0" borderId="0" xfId="54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51" applyFill="1" applyBorder="1" applyAlignment="1">
      <alignment horizontal="center" vertical="center"/>
    </xf>
    <xf numFmtId="0" fontId="5" fillId="0" borderId="0" xfId="51" applyFont="1" applyFill="1" applyBorder="1" applyAlignment="1">
      <alignment horizontal="center" vertical="center"/>
    </xf>
    <xf numFmtId="0" fontId="2" fillId="0" borderId="0" xfId="51" applyFill="1" applyBorder="1" applyAlignment="1">
      <alignment horizontal="center" vertical="center" wrapText="1"/>
    </xf>
    <xf numFmtId="0" fontId="4" fillId="0" borderId="0" xfId="51" applyFont="1" applyFill="1" applyBorder="1" applyAlignment="1">
      <alignment horizontal="center" vertical="center" wrapText="1"/>
    </xf>
    <xf numFmtId="0" fontId="16" fillId="0" borderId="0" xfId="51" applyFont="1" applyFill="1" applyBorder="1" applyAlignment="1">
      <alignment horizontal="center" vertical="center" wrapText="1"/>
    </xf>
    <xf numFmtId="0" fontId="16" fillId="0" borderId="0" xfId="5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5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NumberFormat="1" applyFont="1" applyFill="1" applyBorder="1" applyAlignment="1">
      <alignment vertical="center"/>
    </xf>
    <xf numFmtId="0" fontId="20" fillId="0" borderId="0" xfId="0" applyNumberFormat="1" applyFont="1" applyFill="1" applyBorder="1" applyAlignment="1">
      <alignment horizontal="left" vertical="center"/>
    </xf>
    <xf numFmtId="0" fontId="19" fillId="0" borderId="0" xfId="0" applyFont="1" applyFill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49" fontId="24" fillId="5" borderId="0" xfId="0" applyNumberFormat="1" applyFont="1" applyFill="1" applyBorder="1" applyAlignment="1">
      <alignment horizontal="center" vertical="center" wrapText="1" shrinkToFit="1"/>
    </xf>
    <xf numFmtId="0" fontId="24" fillId="5" borderId="0" xfId="0" applyFont="1" applyFill="1" applyBorder="1" applyAlignment="1">
      <alignment horizontal="center" vertical="center" wrapText="1" shrinkToFit="1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5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9" fillId="7" borderId="1" xfId="0" applyFont="1" applyFill="1" applyBorder="1" applyAlignment="1">
      <alignment horizontal="center" vertical="center"/>
    </xf>
    <xf numFmtId="0" fontId="29" fillId="7" borderId="6" xfId="0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29" fillId="7" borderId="3" xfId="0" applyFont="1" applyFill="1" applyBorder="1" applyAlignment="1">
      <alignment horizontal="center" vertical="center" wrapText="1"/>
    </xf>
    <xf numFmtId="0" fontId="29" fillId="7" borderId="4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/>
    </xf>
    <xf numFmtId="0" fontId="29" fillId="7" borderId="7" xfId="0" applyFont="1" applyFill="1" applyBorder="1" applyAlignment="1">
      <alignment horizontal="center" vertical="center"/>
    </xf>
    <xf numFmtId="0" fontId="33" fillId="7" borderId="1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/>
    </xf>
    <xf numFmtId="0" fontId="34" fillId="7" borderId="1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/>
    </xf>
    <xf numFmtId="0" fontId="25" fillId="6" borderId="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8" fillId="6" borderId="1" xfId="0" applyFont="1" applyFill="1" applyBorder="1" applyAlignment="1">
      <alignment horizontal="center" vertical="center"/>
    </xf>
    <xf numFmtId="0" fontId="31" fillId="6" borderId="4" xfId="0" applyFont="1" applyFill="1" applyBorder="1" applyAlignment="1">
      <alignment horizontal="center" vertical="center"/>
    </xf>
    <xf numFmtId="0" fontId="31" fillId="6" borderId="1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31" fillId="6" borderId="12" xfId="0" applyFont="1" applyFill="1" applyBorder="1" applyAlignment="1">
      <alignment horizontal="center" vertical="center"/>
    </xf>
    <xf numFmtId="0" fontId="31" fillId="6" borderId="11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5" fillId="6" borderId="9" xfId="0" applyNumberFormat="1" applyFont="1" applyFill="1" applyBorder="1" applyAlignment="1">
      <alignment horizontal="center" vertical="center"/>
    </xf>
    <xf numFmtId="0" fontId="25" fillId="6" borderId="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25" fillId="6" borderId="16" xfId="0" applyFont="1" applyFill="1" applyBorder="1" applyAlignment="1">
      <alignment horizontal="center" vertical="center" wrapText="1"/>
    </xf>
    <xf numFmtId="0" fontId="39" fillId="6" borderId="14" xfId="0" applyFont="1" applyFill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40" fillId="9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41" fillId="10" borderId="1" xfId="0" applyFont="1" applyFill="1" applyBorder="1" applyAlignment="1">
      <alignment horizontal="center" vertical="center" wrapText="1"/>
    </xf>
    <xf numFmtId="0" fontId="42" fillId="10" borderId="1" xfId="0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/>
    </xf>
    <xf numFmtId="0" fontId="25" fillId="6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4" fillId="8" borderId="1" xfId="0" applyFont="1" applyFill="1" applyBorder="1" applyAlignment="1">
      <alignment horizontal="center" vertical="center"/>
    </xf>
    <xf numFmtId="0" fontId="28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29" fillId="7" borderId="4" xfId="0" applyFont="1" applyFill="1" applyBorder="1" applyAlignment="1">
      <alignment horizontal="center" vertical="center" wrapText="1"/>
    </xf>
    <xf numFmtId="0" fontId="45" fillId="11" borderId="17" xfId="0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9" fontId="0" fillId="0" borderId="17" xfId="0" applyNumberFormat="1" applyBorder="1" applyAlignment="1">
      <alignment horizontal="center" vertical="center"/>
    </xf>
    <xf numFmtId="49" fontId="0" fillId="0" borderId="17" xfId="0" applyNumberFormat="1" applyBorder="1" applyAlignment="1" applyProtection="1">
      <alignment horizontal="center" vertical="center"/>
    </xf>
    <xf numFmtId="9" fontId="25" fillId="6" borderId="17" xfId="0" applyNumberFormat="1" applyFont="1" applyFill="1" applyBorder="1" applyAlignment="1">
      <alignment horizontal="center" vertical="center"/>
    </xf>
    <xf numFmtId="9" fontId="0" fillId="0" borderId="17" xfId="0" applyNumberFormat="1" applyFill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0" fillId="0" borderId="19" xfId="0" applyNumberFormat="1" applyFill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6" fontId="31" fillId="6" borderId="17" xfId="0" applyNumberFormat="1" applyFont="1" applyFill="1" applyBorder="1" applyAlignment="1">
      <alignment horizontal="center" vertical="center"/>
    </xf>
    <xf numFmtId="0" fontId="25" fillId="6" borderId="0" xfId="0" applyFont="1" applyFill="1">
      <alignment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31" fillId="6" borderId="21" xfId="0" applyNumberFormat="1" applyFont="1" applyFill="1" applyBorder="1" applyAlignment="1">
      <alignment horizontal="center" vertical="center"/>
    </xf>
    <xf numFmtId="0" fontId="5" fillId="0" borderId="22" xfId="0" applyNumberFormat="1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25" fillId="6" borderId="22" xfId="0" applyFont="1" applyFill="1" applyBorder="1" applyAlignment="1">
      <alignment horizontal="center" vertical="center"/>
    </xf>
    <xf numFmtId="176" fontId="25" fillId="6" borderId="5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6" xfId="0" applyFill="1" applyBorder="1" applyAlignment="1">
      <alignment horizontal="center" vertical="center"/>
    </xf>
    <xf numFmtId="176" fontId="0" fillId="0" borderId="23" xfId="3" applyNumberFormat="1" applyFont="1" applyFill="1" applyBorder="1" applyAlignment="1">
      <alignment horizontal="center" vertical="center"/>
    </xf>
    <xf numFmtId="176" fontId="0" fillId="0" borderId="17" xfId="3" applyNumberFormat="1" applyFont="1" applyFill="1" applyBorder="1" applyAlignment="1">
      <alignment horizontal="center" vertical="center"/>
    </xf>
    <xf numFmtId="176" fontId="0" fillId="0" borderId="17" xfId="0" applyNumberFormat="1" applyFont="1" applyFill="1" applyBorder="1" applyAlignment="1">
      <alignment horizontal="center" vertical="center"/>
    </xf>
    <xf numFmtId="176" fontId="0" fillId="0" borderId="20" xfId="0" applyNumberFormat="1" applyFont="1" applyFill="1" applyBorder="1" applyAlignment="1">
      <alignment horizontal="center" vertical="center"/>
    </xf>
    <xf numFmtId="176" fontId="25" fillId="6" borderId="23" xfId="0" applyNumberFormat="1" applyFont="1" applyFill="1" applyBorder="1" applyAlignment="1">
      <alignment horizontal="center" vertical="center"/>
    </xf>
    <xf numFmtId="176" fontId="40" fillId="8" borderId="1" xfId="0" applyNumberFormat="1" applyFont="1" applyFill="1" applyBorder="1" applyAlignment="1">
      <alignment horizontal="center" vertical="center"/>
    </xf>
    <xf numFmtId="0" fontId="26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7" xfId="51"/>
    <cellStyle name="常规 5" xfId="52"/>
    <cellStyle name="常规 9" xfId="53"/>
    <cellStyle name="常规 8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W47"/>
  <sheetViews>
    <sheetView tabSelected="1" zoomScale="90" zoomScaleNormal="90" topLeftCell="D1" workbookViewId="0">
      <selection activeCell="P3" sqref="P3:Q3"/>
    </sheetView>
  </sheetViews>
  <sheetFormatPr defaultColWidth="9" defaultRowHeight="15.7"/>
  <cols>
    <col min="1" max="1" width="9" style="28"/>
    <col min="2" max="2" width="16.099173553719" style="28" customWidth="1"/>
    <col min="3" max="3" width="22" style="28" customWidth="1"/>
    <col min="4" max="4" width="15.1239669421488" style="28" customWidth="1"/>
    <col min="5" max="5" width="12.1239669421488" style="28"/>
    <col min="6" max="6" width="9" style="28"/>
    <col min="7" max="7" width="11.7768595041322" style="28" customWidth="1"/>
    <col min="8" max="8" width="11.1074380165289" style="28" customWidth="1"/>
    <col min="9" max="9" width="9" style="28"/>
    <col min="10" max="10" width="10.8925619834711" style="28" customWidth="1"/>
    <col min="11" max="11" width="11.2231404958678" style="28" customWidth="1"/>
    <col min="12" max="12" width="12.495867768595" style="28" customWidth="1"/>
    <col min="13" max="13" width="11.8842975206612" style="28" customWidth="1"/>
    <col min="14" max="14" width="10.8842975206612" style="28" customWidth="1"/>
    <col min="15" max="15" width="15.1074380165289" style="28" customWidth="1"/>
    <col min="16" max="16" width="10.5537190082645" style="28" customWidth="1"/>
    <col min="17" max="17" width="10.3305785123967" style="28" customWidth="1"/>
    <col min="18" max="18" width="18.0909090909091" style="28" customWidth="1"/>
    <col min="19" max="19" width="16.297520661157" style="28" customWidth="1"/>
    <col min="20" max="20" width="13.7520661157025" style="28"/>
    <col min="22" max="16384" width="9" style="141"/>
  </cols>
  <sheetData>
    <row r="1" ht="54" customHeight="1" spans="1:20">
      <c r="A1" s="142" t="s">
        <v>0</v>
      </c>
      <c r="B1" s="142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246"/>
    </row>
    <row r="2" ht="30" customHeight="1" spans="1:20">
      <c r="A2" s="144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247"/>
    </row>
    <row r="3" s="130" customFormat="1" ht="30" customHeight="1" spans="1:21">
      <c r="A3" s="146" t="s">
        <v>2</v>
      </c>
      <c r="B3" s="147" t="s">
        <v>3</v>
      </c>
      <c r="C3" s="146" t="s">
        <v>4</v>
      </c>
      <c r="D3" s="148" t="s">
        <v>5</v>
      </c>
      <c r="E3" s="149" t="s">
        <v>6</v>
      </c>
      <c r="F3" s="150" t="s">
        <v>7</v>
      </c>
      <c r="G3" s="151"/>
      <c r="H3" s="152"/>
      <c r="I3" s="224" t="s">
        <v>8</v>
      </c>
      <c r="J3" s="225"/>
      <c r="K3" s="225"/>
      <c r="L3" s="226" t="s">
        <v>9</v>
      </c>
      <c r="M3" s="227" t="s">
        <v>10</v>
      </c>
      <c r="N3" s="226" t="s">
        <v>11</v>
      </c>
      <c r="O3" s="224" t="s">
        <v>12</v>
      </c>
      <c r="P3" s="228" t="s">
        <v>13</v>
      </c>
      <c r="Q3" s="248"/>
      <c r="R3" s="224" t="s">
        <v>14</v>
      </c>
      <c r="S3" s="224" t="s">
        <v>15</v>
      </c>
      <c r="T3" s="249" t="s">
        <v>16</v>
      </c>
      <c r="U3" s="250"/>
    </row>
    <row r="4" s="130" customFormat="1" ht="35" customHeight="1" spans="1:48">
      <c r="A4" s="153"/>
      <c r="B4" s="154"/>
      <c r="C4" s="153"/>
      <c r="D4" s="155"/>
      <c r="E4" s="156"/>
      <c r="F4" s="157" t="s">
        <v>17</v>
      </c>
      <c r="G4" s="158" t="s">
        <v>18</v>
      </c>
      <c r="H4" s="158" t="s">
        <v>19</v>
      </c>
      <c r="I4" s="229" t="s">
        <v>17</v>
      </c>
      <c r="J4" s="158" t="s">
        <v>19</v>
      </c>
      <c r="K4" s="158" t="s">
        <v>20</v>
      </c>
      <c r="L4" s="230"/>
      <c r="M4" s="230"/>
      <c r="N4" s="230"/>
      <c r="O4" s="225"/>
      <c r="P4" s="225" t="s">
        <v>21</v>
      </c>
      <c r="Q4" s="225" t="s">
        <v>22</v>
      </c>
      <c r="R4" s="225"/>
      <c r="S4" s="225"/>
      <c r="T4" s="249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50"/>
      <c r="AN4" s="250"/>
      <c r="AO4" s="250"/>
      <c r="AP4" s="250"/>
      <c r="AQ4" s="250"/>
      <c r="AR4" s="250"/>
      <c r="AS4" s="250"/>
      <c r="AT4" s="250"/>
      <c r="AU4" s="250"/>
      <c r="AV4" s="250"/>
    </row>
    <row r="5" s="131" customFormat="1" spans="1:20">
      <c r="A5" s="159">
        <v>1</v>
      </c>
      <c r="B5" s="160" t="s">
        <v>23</v>
      </c>
      <c r="C5" s="161" t="s">
        <v>24</v>
      </c>
      <c r="D5" s="161" t="s">
        <v>25</v>
      </c>
      <c r="E5" s="161">
        <v>135</v>
      </c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251"/>
    </row>
    <row r="6" s="131" customFormat="1" spans="1:20">
      <c r="A6" s="162"/>
      <c r="B6" s="160"/>
      <c r="C6" s="161" t="s">
        <v>26</v>
      </c>
      <c r="D6" s="161" t="s">
        <v>25</v>
      </c>
      <c r="E6" s="161">
        <v>44</v>
      </c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251"/>
    </row>
    <row r="7" s="131" customFormat="1" spans="1:20">
      <c r="A7" s="162"/>
      <c r="B7" s="160"/>
      <c r="C7" s="161" t="s">
        <v>27</v>
      </c>
      <c r="D7" s="161" t="s">
        <v>25</v>
      </c>
      <c r="E7" s="161">
        <v>24</v>
      </c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251"/>
    </row>
    <row r="8" s="131" customFormat="1" spans="1:20">
      <c r="A8" s="162"/>
      <c r="B8" s="160"/>
      <c r="C8" s="161" t="s">
        <v>28</v>
      </c>
      <c r="D8" s="161" t="s">
        <v>25</v>
      </c>
      <c r="E8" s="161">
        <v>27</v>
      </c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251"/>
    </row>
    <row r="9" s="131" customFormat="1" spans="1:20">
      <c r="A9" s="162"/>
      <c r="B9" s="160"/>
      <c r="C9" s="161" t="s">
        <v>29</v>
      </c>
      <c r="D9" s="161" t="s">
        <v>30</v>
      </c>
      <c r="E9" s="161">
        <v>15</v>
      </c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251"/>
    </row>
    <row r="10" s="131" customFormat="1" spans="1:20">
      <c r="A10" s="162"/>
      <c r="B10" s="160"/>
      <c r="C10" s="161" t="s">
        <v>31</v>
      </c>
      <c r="D10" s="161" t="s">
        <v>30</v>
      </c>
      <c r="E10" s="161">
        <v>18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251"/>
    </row>
    <row r="11" s="131" customFormat="1" spans="1:20">
      <c r="A11" s="162"/>
      <c r="B11" s="160"/>
      <c r="C11" s="161" t="s">
        <v>32</v>
      </c>
      <c r="D11" s="161" t="s">
        <v>30</v>
      </c>
      <c r="E11" s="161">
        <v>54</v>
      </c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252"/>
    </row>
    <row r="12" s="132" customFormat="1" ht="37" customHeight="1" spans="1:20">
      <c r="A12" s="163"/>
      <c r="B12" s="164"/>
      <c r="C12" s="165" t="s">
        <v>33</v>
      </c>
      <c r="D12" s="166" t="s">
        <v>34</v>
      </c>
      <c r="E12" s="165">
        <v>317</v>
      </c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253"/>
    </row>
    <row r="13" s="133" customFormat="1" spans="1:48">
      <c r="A13" s="167">
        <v>2</v>
      </c>
      <c r="B13" s="168" t="s">
        <v>35</v>
      </c>
      <c r="C13" s="169" t="s">
        <v>36</v>
      </c>
      <c r="D13" s="170" t="s">
        <v>37</v>
      </c>
      <c r="E13" s="171">
        <v>108</v>
      </c>
      <c r="F13" s="172"/>
      <c r="G13" s="173"/>
      <c r="H13" s="173"/>
      <c r="I13" s="173"/>
      <c r="J13" s="173"/>
      <c r="K13" s="173"/>
      <c r="L13" s="161"/>
      <c r="M13" s="175"/>
      <c r="N13" s="175"/>
      <c r="O13" s="175"/>
      <c r="P13" s="175"/>
      <c r="Q13" s="175"/>
      <c r="R13" s="175"/>
      <c r="S13" s="175"/>
      <c r="T13" s="254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</row>
    <row r="14" s="133" customFormat="1" spans="1:48">
      <c r="A14" s="167"/>
      <c r="B14" s="168"/>
      <c r="C14" s="169" t="s">
        <v>38</v>
      </c>
      <c r="D14" s="174" t="s">
        <v>39</v>
      </c>
      <c r="E14" s="175">
        <v>3</v>
      </c>
      <c r="F14" s="172"/>
      <c r="G14" s="173"/>
      <c r="H14" s="173"/>
      <c r="I14" s="173"/>
      <c r="J14" s="173"/>
      <c r="K14" s="173"/>
      <c r="L14" s="161"/>
      <c r="M14" s="175"/>
      <c r="N14" s="175"/>
      <c r="O14" s="175"/>
      <c r="P14" s="175"/>
      <c r="Q14" s="175"/>
      <c r="R14" s="175"/>
      <c r="S14" s="175"/>
      <c r="T14" s="254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</row>
    <row r="15" s="133" customFormat="1" spans="1:48">
      <c r="A15" s="167"/>
      <c r="B15" s="168"/>
      <c r="C15" s="169" t="s">
        <v>40</v>
      </c>
      <c r="D15" s="174" t="s">
        <v>41</v>
      </c>
      <c r="E15" s="175">
        <v>37</v>
      </c>
      <c r="F15" s="173"/>
      <c r="G15" s="173"/>
      <c r="H15" s="173"/>
      <c r="I15" s="173"/>
      <c r="J15" s="173"/>
      <c r="K15" s="173"/>
      <c r="L15" s="161"/>
      <c r="M15" s="175"/>
      <c r="N15" s="175"/>
      <c r="O15" s="175"/>
      <c r="P15" s="175"/>
      <c r="Q15" s="175"/>
      <c r="R15" s="175"/>
      <c r="S15" s="175"/>
      <c r="T15" s="254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</row>
    <row r="16" s="133" customFormat="1" spans="1:48">
      <c r="A16" s="167"/>
      <c r="B16" s="168"/>
      <c r="C16" s="169" t="s">
        <v>42</v>
      </c>
      <c r="D16" s="176" t="s">
        <v>43</v>
      </c>
      <c r="E16" s="169">
        <v>9</v>
      </c>
      <c r="F16" s="173"/>
      <c r="G16" s="173"/>
      <c r="H16" s="173"/>
      <c r="I16" s="173"/>
      <c r="J16" s="173"/>
      <c r="K16" s="173"/>
      <c r="L16" s="161"/>
      <c r="M16" s="175"/>
      <c r="N16" s="175"/>
      <c r="O16" s="175"/>
      <c r="P16" s="175"/>
      <c r="Q16" s="175"/>
      <c r="R16" s="175"/>
      <c r="S16" s="175"/>
      <c r="T16" s="254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</row>
    <row r="17" s="133" customFormat="1" spans="1:48">
      <c r="A17" s="167"/>
      <c r="B17" s="168"/>
      <c r="C17" s="169" t="s">
        <v>44</v>
      </c>
      <c r="D17" s="176" t="s">
        <v>45</v>
      </c>
      <c r="E17" s="169">
        <v>26</v>
      </c>
      <c r="F17" s="173"/>
      <c r="G17" s="173"/>
      <c r="H17" s="173"/>
      <c r="I17" s="173"/>
      <c r="J17" s="173"/>
      <c r="K17" s="173"/>
      <c r="L17" s="161"/>
      <c r="M17" s="175"/>
      <c r="N17" s="175"/>
      <c r="O17" s="175"/>
      <c r="P17" s="175"/>
      <c r="Q17" s="175"/>
      <c r="R17" s="175"/>
      <c r="S17" s="175"/>
      <c r="T17" s="254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</row>
    <row r="18" s="134" customFormat="1" ht="41" customHeight="1" spans="1:48">
      <c r="A18" s="167"/>
      <c r="B18" s="168"/>
      <c r="C18" s="165" t="s">
        <v>33</v>
      </c>
      <c r="D18" s="177" t="s">
        <v>46</v>
      </c>
      <c r="E18" s="165">
        <v>183</v>
      </c>
      <c r="F18" s="165"/>
      <c r="G18" s="165"/>
      <c r="H18" s="165"/>
      <c r="I18" s="165"/>
      <c r="J18" s="165"/>
      <c r="K18" s="179"/>
      <c r="L18" s="165"/>
      <c r="M18" s="231"/>
      <c r="N18" s="231"/>
      <c r="O18" s="231"/>
      <c r="P18" s="231"/>
      <c r="Q18" s="231"/>
      <c r="R18" s="231"/>
      <c r="S18" s="231"/>
      <c r="T18" s="253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</row>
    <row r="19" s="134" customFormat="1" ht="32" customHeight="1" spans="1:48">
      <c r="A19" s="167"/>
      <c r="B19" s="168" t="s">
        <v>47</v>
      </c>
      <c r="C19" s="178" t="s">
        <v>48</v>
      </c>
      <c r="D19" s="165" t="s">
        <v>49</v>
      </c>
      <c r="E19" s="165">
        <v>173</v>
      </c>
      <c r="F19" s="179"/>
      <c r="G19" s="179"/>
      <c r="H19" s="179"/>
      <c r="I19" s="179"/>
      <c r="J19" s="179"/>
      <c r="K19" s="179"/>
      <c r="L19" s="165"/>
      <c r="M19" s="231"/>
      <c r="N19" s="231"/>
      <c r="O19" s="231"/>
      <c r="P19" s="231"/>
      <c r="Q19" s="231"/>
      <c r="R19" s="231"/>
      <c r="S19" s="231"/>
      <c r="T19" s="253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</row>
    <row r="20" spans="1:49">
      <c r="A20" s="12">
        <v>3</v>
      </c>
      <c r="B20" s="12" t="s">
        <v>50</v>
      </c>
      <c r="C20" s="180" t="s">
        <v>51</v>
      </c>
      <c r="D20" s="181" t="s">
        <v>25</v>
      </c>
      <c r="E20" s="12">
        <v>222</v>
      </c>
      <c r="F20" s="12"/>
      <c r="G20" s="12"/>
      <c r="H20" s="12"/>
      <c r="I20" s="12"/>
      <c r="J20" s="12"/>
      <c r="K20" s="12"/>
      <c r="L20" s="161"/>
      <c r="M20" s="175"/>
      <c r="N20" s="175"/>
      <c r="O20" s="175"/>
      <c r="P20" s="175"/>
      <c r="Q20" s="175"/>
      <c r="R20" s="175"/>
      <c r="S20" s="175"/>
      <c r="T20" s="255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</row>
    <row r="21" s="135" customFormat="1" spans="1:49">
      <c r="A21" s="12"/>
      <c r="B21" s="12"/>
      <c r="C21" s="180" t="s">
        <v>52</v>
      </c>
      <c r="D21" s="12" t="s">
        <v>25</v>
      </c>
      <c r="E21" s="12">
        <v>252</v>
      </c>
      <c r="F21" s="12"/>
      <c r="G21" s="12"/>
      <c r="H21" s="12"/>
      <c r="I21" s="12"/>
      <c r="J21" s="12"/>
      <c r="K21" s="12"/>
      <c r="L21" s="161"/>
      <c r="M21" s="175"/>
      <c r="N21" s="175"/>
      <c r="O21" s="175"/>
      <c r="P21" s="175"/>
      <c r="Q21" s="175"/>
      <c r="R21" s="175"/>
      <c r="S21" s="175"/>
      <c r="T21" s="256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</row>
    <row r="22" spans="1:49">
      <c r="A22" s="12"/>
      <c r="B22" s="12"/>
      <c r="C22" s="180" t="s">
        <v>53</v>
      </c>
      <c r="D22" s="12" t="s">
        <v>25</v>
      </c>
      <c r="E22" s="12">
        <v>22</v>
      </c>
      <c r="F22" s="12"/>
      <c r="G22" s="12"/>
      <c r="H22" s="12"/>
      <c r="I22" s="12"/>
      <c r="J22" s="12"/>
      <c r="K22" s="12"/>
      <c r="L22" s="161"/>
      <c r="M22" s="175"/>
      <c r="N22" s="175"/>
      <c r="O22" s="175"/>
      <c r="P22" s="175"/>
      <c r="Q22" s="175"/>
      <c r="R22" s="175"/>
      <c r="S22" s="175"/>
      <c r="T22" s="255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</row>
    <row r="23" s="135" customFormat="1" spans="1:49">
      <c r="A23" s="12"/>
      <c r="B23" s="12"/>
      <c r="C23" s="180" t="s">
        <v>54</v>
      </c>
      <c r="D23" s="182" t="s">
        <v>55</v>
      </c>
      <c r="E23" s="12">
        <v>42</v>
      </c>
      <c r="F23" s="12"/>
      <c r="G23" s="12"/>
      <c r="H23" s="12"/>
      <c r="I23" s="12"/>
      <c r="J23" s="12"/>
      <c r="K23" s="12"/>
      <c r="L23" s="161"/>
      <c r="M23" s="175"/>
      <c r="N23" s="175"/>
      <c r="O23" s="175"/>
      <c r="P23" s="175"/>
      <c r="Q23" s="175"/>
      <c r="R23" s="175"/>
      <c r="S23" s="175"/>
      <c r="T23" s="256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</row>
    <row r="24" s="136" customFormat="1" spans="1:49">
      <c r="A24" s="12"/>
      <c r="B24" s="12"/>
      <c r="C24" s="176" t="s">
        <v>56</v>
      </c>
      <c r="D24" s="169" t="s">
        <v>57</v>
      </c>
      <c r="E24" s="169">
        <v>62</v>
      </c>
      <c r="F24" s="169"/>
      <c r="G24" s="169"/>
      <c r="H24" s="169"/>
      <c r="I24" s="169"/>
      <c r="J24" s="169"/>
      <c r="K24" s="169"/>
      <c r="L24" s="161"/>
      <c r="M24" s="175"/>
      <c r="N24" s="175"/>
      <c r="O24" s="175"/>
      <c r="P24" s="175"/>
      <c r="Q24" s="175"/>
      <c r="R24" s="175"/>
      <c r="S24" s="175"/>
      <c r="T24" s="257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="137" customFormat="1" spans="1:49">
      <c r="A25" s="12"/>
      <c r="B25" s="12"/>
      <c r="C25" s="183" t="s">
        <v>58</v>
      </c>
      <c r="D25" s="184" t="s">
        <v>59</v>
      </c>
      <c r="E25" s="184">
        <v>169</v>
      </c>
      <c r="F25" s="184"/>
      <c r="G25" s="184"/>
      <c r="H25" s="184"/>
      <c r="I25" s="184"/>
      <c r="J25" s="184"/>
      <c r="K25" s="184"/>
      <c r="L25" s="161"/>
      <c r="M25" s="175"/>
      <c r="N25" s="175"/>
      <c r="O25" s="175"/>
      <c r="P25" s="175"/>
      <c r="Q25" s="175"/>
      <c r="R25" s="175"/>
      <c r="S25" s="175"/>
      <c r="T25" s="258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>
      <c r="A26" s="12"/>
      <c r="B26" s="12"/>
      <c r="C26" s="185" t="s">
        <v>60</v>
      </c>
      <c r="D26" s="169" t="s">
        <v>25</v>
      </c>
      <c r="E26" s="169">
        <v>33</v>
      </c>
      <c r="F26" s="169"/>
      <c r="G26" s="169"/>
      <c r="H26" s="169"/>
      <c r="I26" s="169"/>
      <c r="J26" s="169"/>
      <c r="K26" s="169"/>
      <c r="L26" s="161"/>
      <c r="M26" s="175"/>
      <c r="N26" s="175"/>
      <c r="O26" s="175"/>
      <c r="P26" s="175"/>
      <c r="Q26" s="175"/>
      <c r="R26" s="175"/>
      <c r="S26" s="175"/>
      <c r="T26" s="259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</row>
    <row r="27" s="138" customFormat="1" ht="36" customHeight="1" spans="1:49">
      <c r="A27" s="186"/>
      <c r="B27" s="186"/>
      <c r="C27" s="187" t="s">
        <v>33</v>
      </c>
      <c r="D27" s="188" t="s">
        <v>61</v>
      </c>
      <c r="E27" s="189">
        <f>SUM(E20:E26)</f>
        <v>802</v>
      </c>
      <c r="F27" s="189"/>
      <c r="G27" s="189"/>
      <c r="H27" s="189"/>
      <c r="I27" s="189"/>
      <c r="J27" s="189"/>
      <c r="K27" s="189"/>
      <c r="L27" s="165"/>
      <c r="M27" s="231"/>
      <c r="N27" s="231"/>
      <c r="O27" s="231"/>
      <c r="P27" s="231"/>
      <c r="Q27" s="231"/>
      <c r="R27" s="231"/>
      <c r="S27" s="231"/>
      <c r="T27" s="260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1"/>
      <c r="AK27" s="261"/>
      <c r="AL27" s="261"/>
      <c r="AM27" s="261"/>
      <c r="AN27" s="261"/>
      <c r="AO27" s="261"/>
      <c r="AP27" s="261"/>
      <c r="AQ27" s="261"/>
      <c r="AR27" s="261"/>
      <c r="AS27" s="261"/>
      <c r="AT27" s="261"/>
      <c r="AU27" s="261"/>
      <c r="AV27" s="261"/>
      <c r="AW27" s="261"/>
    </row>
    <row r="28" spans="1:48">
      <c r="A28" s="12">
        <v>4</v>
      </c>
      <c r="B28" s="12" t="s">
        <v>62</v>
      </c>
      <c r="C28" s="190" t="s">
        <v>63</v>
      </c>
      <c r="D28" s="191" t="s">
        <v>64</v>
      </c>
      <c r="E28" s="192">
        <v>56</v>
      </c>
      <c r="F28" s="192"/>
      <c r="G28" s="193"/>
      <c r="H28" s="193"/>
      <c r="I28" s="193"/>
      <c r="J28" s="193"/>
      <c r="K28" s="193"/>
      <c r="L28" s="161"/>
      <c r="M28" s="232"/>
      <c r="N28" s="232"/>
      <c r="O28" s="232"/>
      <c r="P28" s="233"/>
      <c r="Q28" s="233"/>
      <c r="R28" s="193"/>
      <c r="S28" s="192"/>
      <c r="T28" s="262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</row>
    <row r="29" spans="1:48">
      <c r="A29" s="12"/>
      <c r="B29" s="12"/>
      <c r="C29" s="194" t="s">
        <v>65</v>
      </c>
      <c r="D29" s="191" t="s">
        <v>66</v>
      </c>
      <c r="E29" s="192">
        <v>59</v>
      </c>
      <c r="F29" s="192"/>
      <c r="G29" s="192"/>
      <c r="H29" s="192"/>
      <c r="I29" s="192"/>
      <c r="J29" s="192"/>
      <c r="K29" s="192"/>
      <c r="L29" s="161"/>
      <c r="M29" s="234"/>
      <c r="N29" s="234"/>
      <c r="O29" s="234"/>
      <c r="P29" s="235"/>
      <c r="Q29" s="235"/>
      <c r="R29" s="192"/>
      <c r="S29" s="192"/>
      <c r="T29" s="262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</row>
    <row r="30" spans="1:48">
      <c r="A30" s="12"/>
      <c r="B30" s="12"/>
      <c r="C30" s="194" t="s">
        <v>67</v>
      </c>
      <c r="D30" s="191" t="s">
        <v>68</v>
      </c>
      <c r="E30" s="192">
        <v>70</v>
      </c>
      <c r="F30" s="192"/>
      <c r="G30" s="192"/>
      <c r="H30" s="192"/>
      <c r="I30" s="192"/>
      <c r="J30" s="192"/>
      <c r="K30" s="192"/>
      <c r="L30" s="161"/>
      <c r="M30" s="234"/>
      <c r="N30" s="234"/>
      <c r="O30" s="234"/>
      <c r="P30" s="235"/>
      <c r="Q30" s="235"/>
      <c r="R30" s="192"/>
      <c r="S30" s="192"/>
      <c r="T30" s="262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</row>
    <row r="31" spans="1:48">
      <c r="A31" s="12"/>
      <c r="B31" s="12"/>
      <c r="C31" s="194" t="s">
        <v>69</v>
      </c>
      <c r="D31" s="191" t="s">
        <v>70</v>
      </c>
      <c r="E31" s="192">
        <v>112</v>
      </c>
      <c r="F31" s="192"/>
      <c r="G31" s="192"/>
      <c r="H31" s="192"/>
      <c r="I31" s="192"/>
      <c r="J31" s="192"/>
      <c r="K31" s="192"/>
      <c r="L31" s="161"/>
      <c r="M31" s="234"/>
      <c r="N31" s="234"/>
      <c r="O31" s="234"/>
      <c r="P31" s="235"/>
      <c r="Q31" s="235"/>
      <c r="R31" s="192"/>
      <c r="S31" s="192"/>
      <c r="T31" s="262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48">
      <c r="A32" s="12"/>
      <c r="B32" s="12"/>
      <c r="C32" s="194" t="s">
        <v>71</v>
      </c>
      <c r="D32" s="191" t="s">
        <v>72</v>
      </c>
      <c r="E32" s="192">
        <v>141</v>
      </c>
      <c r="F32" s="192"/>
      <c r="G32" s="192"/>
      <c r="H32" s="192"/>
      <c r="I32" s="192"/>
      <c r="J32" s="192"/>
      <c r="K32" s="192"/>
      <c r="L32" s="161"/>
      <c r="M32" s="234"/>
      <c r="N32" s="234"/>
      <c r="O32" s="234"/>
      <c r="P32" s="235"/>
      <c r="Q32" s="235"/>
      <c r="R32" s="192"/>
      <c r="S32" s="192"/>
      <c r="T32" s="26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48">
      <c r="A33" s="12"/>
      <c r="B33" s="12"/>
      <c r="C33" s="194" t="s">
        <v>73</v>
      </c>
      <c r="D33" s="191" t="s">
        <v>74</v>
      </c>
      <c r="E33" s="192">
        <v>33</v>
      </c>
      <c r="F33" s="192"/>
      <c r="G33" s="192"/>
      <c r="H33" s="192"/>
      <c r="I33" s="192"/>
      <c r="J33" s="192"/>
      <c r="K33" s="192"/>
      <c r="L33" s="161"/>
      <c r="M33" s="234"/>
      <c r="N33" s="234"/>
      <c r="O33" s="234"/>
      <c r="P33" s="235"/>
      <c r="Q33" s="235"/>
      <c r="R33" s="192"/>
      <c r="S33" s="192"/>
      <c r="T33" s="262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</row>
    <row r="34" s="130" customFormat="1" ht="29" customHeight="1" spans="1:48">
      <c r="A34" s="195"/>
      <c r="B34" s="195"/>
      <c r="C34" s="196" t="s">
        <v>33</v>
      </c>
      <c r="D34" s="197" t="s">
        <v>75</v>
      </c>
      <c r="E34" s="197">
        <v>471</v>
      </c>
      <c r="F34" s="197"/>
      <c r="G34" s="197"/>
      <c r="H34" s="197"/>
      <c r="I34" s="197"/>
      <c r="J34" s="197"/>
      <c r="K34" s="197"/>
      <c r="L34" s="165"/>
      <c r="M34" s="189"/>
      <c r="N34" s="189"/>
      <c r="O34" s="189"/>
      <c r="P34" s="236"/>
      <c r="Q34" s="236"/>
      <c r="R34" s="197"/>
      <c r="S34" s="197"/>
      <c r="T34" s="263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0"/>
      <c r="AI34" s="250"/>
      <c r="AJ34" s="250"/>
      <c r="AK34" s="250"/>
      <c r="AL34" s="250"/>
      <c r="AM34" s="250"/>
      <c r="AN34" s="250"/>
      <c r="AO34" s="250"/>
      <c r="AP34" s="250"/>
      <c r="AQ34" s="250"/>
      <c r="AR34" s="250"/>
      <c r="AS34" s="250"/>
      <c r="AT34" s="250"/>
      <c r="AU34" s="250"/>
      <c r="AV34" s="250"/>
    </row>
    <row r="35" spans="1:48">
      <c r="A35" s="12">
        <v>5</v>
      </c>
      <c r="B35" s="12" t="s">
        <v>76</v>
      </c>
      <c r="C35" s="198" t="s">
        <v>77</v>
      </c>
      <c r="D35" s="199" t="s">
        <v>78</v>
      </c>
      <c r="E35" s="199">
        <v>8</v>
      </c>
      <c r="F35" s="199"/>
      <c r="G35" s="200"/>
      <c r="H35" s="200"/>
      <c r="I35" s="200"/>
      <c r="J35" s="202"/>
      <c r="K35" s="200"/>
      <c r="L35" s="161"/>
      <c r="M35" s="237"/>
      <c r="N35" s="237"/>
      <c r="O35" s="237"/>
      <c r="P35" s="238"/>
      <c r="Q35" s="238"/>
      <c r="R35" s="264"/>
      <c r="S35" s="192"/>
      <c r="T35" s="26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</row>
    <row r="36" spans="1:20">
      <c r="A36" s="12"/>
      <c r="B36" s="12"/>
      <c r="C36" s="201" t="s">
        <v>79</v>
      </c>
      <c r="D36" s="192" t="s">
        <v>80</v>
      </c>
      <c r="E36" s="192">
        <v>37</v>
      </c>
      <c r="F36" s="192"/>
      <c r="G36" s="202"/>
      <c r="H36" s="202"/>
      <c r="I36" s="202"/>
      <c r="J36" s="202"/>
      <c r="K36" s="202"/>
      <c r="L36" s="161"/>
      <c r="M36" s="239"/>
      <c r="N36" s="239"/>
      <c r="O36" s="239"/>
      <c r="P36" s="240"/>
      <c r="Q36" s="240"/>
      <c r="R36" s="266"/>
      <c r="S36" s="192"/>
      <c r="T36" s="265"/>
    </row>
    <row r="37" spans="1:20">
      <c r="A37" s="12"/>
      <c r="B37" s="12"/>
      <c r="C37" s="201" t="s">
        <v>81</v>
      </c>
      <c r="D37" s="192" t="s">
        <v>82</v>
      </c>
      <c r="E37" s="192">
        <v>18</v>
      </c>
      <c r="F37" s="192"/>
      <c r="G37" s="202"/>
      <c r="H37" s="202"/>
      <c r="I37" s="202"/>
      <c r="J37" s="202"/>
      <c r="K37" s="202"/>
      <c r="L37" s="161"/>
      <c r="M37" s="239"/>
      <c r="N37" s="239"/>
      <c r="O37" s="239"/>
      <c r="P37" s="240"/>
      <c r="Q37" s="240"/>
      <c r="R37" s="266"/>
      <c r="S37" s="192"/>
      <c r="T37" s="265"/>
    </row>
    <row r="38" spans="1:20">
      <c r="A38" s="12"/>
      <c r="B38" s="12"/>
      <c r="C38" s="201" t="s">
        <v>83</v>
      </c>
      <c r="D38" s="192" t="s">
        <v>84</v>
      </c>
      <c r="E38" s="192">
        <v>51</v>
      </c>
      <c r="F38" s="192"/>
      <c r="G38" s="202"/>
      <c r="H38" s="202"/>
      <c r="I38" s="202"/>
      <c r="J38" s="202"/>
      <c r="K38" s="202"/>
      <c r="L38" s="161"/>
      <c r="M38" s="239"/>
      <c r="N38" s="239"/>
      <c r="O38" s="239"/>
      <c r="P38" s="240"/>
      <c r="Q38" s="240"/>
      <c r="R38" s="266"/>
      <c r="S38" s="192"/>
      <c r="T38" s="265"/>
    </row>
    <row r="39" spans="1:20">
      <c r="A39" s="12"/>
      <c r="B39" s="12"/>
      <c r="C39" s="201" t="s">
        <v>85</v>
      </c>
      <c r="D39" s="192" t="s">
        <v>86</v>
      </c>
      <c r="E39" s="192">
        <v>22</v>
      </c>
      <c r="F39" s="192"/>
      <c r="G39" s="202"/>
      <c r="H39" s="202"/>
      <c r="I39" s="202"/>
      <c r="J39" s="202"/>
      <c r="K39" s="202"/>
      <c r="L39" s="161"/>
      <c r="M39" s="239"/>
      <c r="N39" s="239"/>
      <c r="O39" s="239"/>
      <c r="P39" s="240"/>
      <c r="Q39" s="240"/>
      <c r="R39" s="266"/>
      <c r="S39" s="192"/>
      <c r="T39" s="265"/>
    </row>
    <row r="40" s="139" customFormat="1" ht="30" customHeight="1" spans="1:21">
      <c r="A40" s="195"/>
      <c r="B40" s="195"/>
      <c r="C40" s="203" t="s">
        <v>33</v>
      </c>
      <c r="D40" s="204" t="s">
        <v>87</v>
      </c>
      <c r="E40" s="204">
        <f>E35+E36+E37+E38+E39</f>
        <v>136</v>
      </c>
      <c r="F40" s="204"/>
      <c r="G40" s="204"/>
      <c r="H40" s="204"/>
      <c r="I40" s="204"/>
      <c r="J40" s="204"/>
      <c r="K40" s="204"/>
      <c r="L40" s="165"/>
      <c r="M40" s="241"/>
      <c r="N40" s="241"/>
      <c r="O40" s="241"/>
      <c r="P40" s="242"/>
      <c r="Q40" s="242"/>
      <c r="R40" s="267"/>
      <c r="S40" s="204"/>
      <c r="T40" s="268"/>
      <c r="U40" s="269"/>
    </row>
    <row r="41" spans="1:20">
      <c r="A41" s="12">
        <v>6</v>
      </c>
      <c r="B41" s="12" t="s">
        <v>88</v>
      </c>
      <c r="C41" s="205" t="s">
        <v>89</v>
      </c>
      <c r="D41" s="206" t="s">
        <v>90</v>
      </c>
      <c r="E41" s="206">
        <v>46</v>
      </c>
      <c r="F41" s="206"/>
      <c r="G41" s="206"/>
      <c r="H41" s="206"/>
      <c r="I41" s="206"/>
      <c r="J41" s="206"/>
      <c r="K41" s="206"/>
      <c r="L41" s="161"/>
      <c r="M41" s="243"/>
      <c r="N41" s="243"/>
      <c r="O41" s="243"/>
      <c r="P41" s="244"/>
      <c r="Q41" s="244"/>
      <c r="R41" s="206"/>
      <c r="S41" s="270"/>
      <c r="T41" s="271"/>
    </row>
    <row r="42" spans="1:20">
      <c r="A42" s="12"/>
      <c r="B42" s="12"/>
      <c r="C42" s="207" t="s">
        <v>91</v>
      </c>
      <c r="D42" s="208" t="s">
        <v>92</v>
      </c>
      <c r="E42" s="208">
        <v>69</v>
      </c>
      <c r="F42" s="208"/>
      <c r="G42" s="208"/>
      <c r="H42" s="208"/>
      <c r="I42" s="208"/>
      <c r="J42" s="208"/>
      <c r="K42" s="208"/>
      <c r="L42" s="161"/>
      <c r="M42" s="208"/>
      <c r="N42" s="208"/>
      <c r="O42" s="208"/>
      <c r="P42" s="208"/>
      <c r="Q42" s="208"/>
      <c r="R42" s="208"/>
      <c r="S42" s="169"/>
      <c r="T42" s="272"/>
    </row>
    <row r="43" spans="1:20">
      <c r="A43" s="12"/>
      <c r="B43" s="12"/>
      <c r="C43" s="176" t="s">
        <v>93</v>
      </c>
      <c r="D43" s="169" t="s">
        <v>94</v>
      </c>
      <c r="E43" s="209">
        <v>45</v>
      </c>
      <c r="F43" s="209"/>
      <c r="G43" s="209"/>
      <c r="H43" s="209"/>
      <c r="I43" s="209"/>
      <c r="J43" s="209"/>
      <c r="K43" s="209"/>
      <c r="L43" s="161"/>
      <c r="M43" s="209"/>
      <c r="N43" s="209"/>
      <c r="O43" s="209"/>
      <c r="P43" s="209"/>
      <c r="Q43" s="209"/>
      <c r="R43" s="209"/>
      <c r="S43" s="169"/>
      <c r="T43" s="273"/>
    </row>
    <row r="44" spans="1:20">
      <c r="A44" s="12"/>
      <c r="B44" s="12"/>
      <c r="C44" s="210" t="s">
        <v>95</v>
      </c>
      <c r="D44" s="211" t="s">
        <v>96</v>
      </c>
      <c r="E44" s="211">
        <v>95</v>
      </c>
      <c r="F44" s="208"/>
      <c r="G44" s="208"/>
      <c r="H44" s="208"/>
      <c r="I44" s="208"/>
      <c r="J44" s="208"/>
      <c r="K44" s="208"/>
      <c r="L44" s="161"/>
      <c r="M44" s="208"/>
      <c r="N44" s="208"/>
      <c r="O44" s="208"/>
      <c r="P44" s="208"/>
      <c r="Q44" s="208"/>
      <c r="R44" s="208"/>
      <c r="S44" s="208"/>
      <c r="T44" s="273"/>
    </row>
    <row r="45" spans="1:20">
      <c r="A45" s="12"/>
      <c r="B45" s="12"/>
      <c r="C45" s="212" t="s">
        <v>88</v>
      </c>
      <c r="D45" s="213" t="s">
        <v>97</v>
      </c>
      <c r="E45" s="214">
        <v>60</v>
      </c>
      <c r="F45" s="214"/>
      <c r="G45" s="214"/>
      <c r="H45" s="215"/>
      <c r="I45" s="211"/>
      <c r="J45" s="211"/>
      <c r="K45" s="211"/>
      <c r="L45" s="161"/>
      <c r="M45" s="211"/>
      <c r="N45" s="211"/>
      <c r="O45" s="211"/>
      <c r="P45" s="211"/>
      <c r="Q45" s="211"/>
      <c r="R45" s="211"/>
      <c r="S45" s="232"/>
      <c r="T45" s="274"/>
    </row>
    <row r="46" s="138" customFormat="1" ht="29.05" spans="1:21">
      <c r="A46" s="216"/>
      <c r="B46" s="217"/>
      <c r="C46" s="218" t="s">
        <v>33</v>
      </c>
      <c r="D46" s="219" t="s">
        <v>98</v>
      </c>
      <c r="E46" s="220">
        <f>SUM(E41:E45)</f>
        <v>315</v>
      </c>
      <c r="F46" s="220">
        <f>SUM(F41:F45)</f>
        <v>0</v>
      </c>
      <c r="G46" s="220">
        <f>SUM(G41:G45)</f>
        <v>0</v>
      </c>
      <c r="H46" s="220"/>
      <c r="I46" s="220">
        <f>SUM(I41:I45)</f>
        <v>0</v>
      </c>
      <c r="J46" s="220">
        <f>SUM(J41:J45)</f>
        <v>0</v>
      </c>
      <c r="K46" s="220">
        <f>SUM(K41:K45)</f>
        <v>0</v>
      </c>
      <c r="L46" s="165">
        <f>F46-G46</f>
        <v>0</v>
      </c>
      <c r="M46" s="220"/>
      <c r="N46" s="220"/>
      <c r="O46" s="220"/>
      <c r="P46" s="220"/>
      <c r="Q46" s="220"/>
      <c r="R46" s="220">
        <f>SUM(R41:R45)</f>
        <v>0</v>
      </c>
      <c r="S46" s="220">
        <f>SUM(S41:S45)</f>
        <v>0</v>
      </c>
      <c r="T46" s="275">
        <f>I46/E46</f>
        <v>0</v>
      </c>
      <c r="U46" s="261"/>
    </row>
    <row r="47" s="140" customFormat="1" ht="58" customHeight="1" spans="1:21">
      <c r="A47" s="221" t="s">
        <v>99</v>
      </c>
      <c r="B47" s="221"/>
      <c r="C47" s="221"/>
      <c r="D47" s="222" t="s">
        <v>100</v>
      </c>
      <c r="E47" s="221">
        <f>SUM(E12+E18+E19+E27+E34+E40+E46)</f>
        <v>2397</v>
      </c>
      <c r="F47" s="223">
        <f>SUM(F12+F18+F19+F27+F34+F40+F46)</f>
        <v>0</v>
      </c>
      <c r="G47" s="223">
        <f>SUM(G12+G18+G19+G27+G34+G40+G46)</f>
        <v>0</v>
      </c>
      <c r="H47" s="221"/>
      <c r="I47" s="221">
        <f>SUM(I12+I18+I19+I27+I34+I40+I46)</f>
        <v>0</v>
      </c>
      <c r="J47" s="221">
        <f>SUM(J12+J18+J19+J27+J34+J40+J46)</f>
        <v>0</v>
      </c>
      <c r="K47" s="221">
        <f>SUM(K12+K18+K19+K27+K34+K40+K46)</f>
        <v>0</v>
      </c>
      <c r="L47" s="245">
        <f>F47-G47</f>
        <v>0</v>
      </c>
      <c r="M47" s="221"/>
      <c r="N47" s="221"/>
      <c r="O47" s="221"/>
      <c r="P47" s="221"/>
      <c r="Q47" s="221"/>
      <c r="R47" s="221">
        <f>SUM(R12+R18+R19+R27+R34+R40+R46)</f>
        <v>0</v>
      </c>
      <c r="S47" s="221">
        <f>SUM(S12+S18+S19+S27+S34+S40+S46)</f>
        <v>0</v>
      </c>
      <c r="T47" s="276">
        <v>0.395</v>
      </c>
      <c r="U47" s="277"/>
    </row>
  </sheetData>
  <sheetProtection formatCells="0" formatColumns="0" formatRows="0" insertRows="0" insertColumns="0" insertHyperlinks="0" deleteColumns="0" deleteRows="0" sort="0" autoFilter="0" pivotTables="0"/>
  <mergeCells count="30">
    <mergeCell ref="A1:T1"/>
    <mergeCell ref="A2:T2"/>
    <mergeCell ref="F3:H3"/>
    <mergeCell ref="I3:K3"/>
    <mergeCell ref="P3:Q3"/>
    <mergeCell ref="A47:C47"/>
    <mergeCell ref="A3:A4"/>
    <mergeCell ref="A5:A12"/>
    <mergeCell ref="A13:A19"/>
    <mergeCell ref="A20:A27"/>
    <mergeCell ref="A28:A34"/>
    <mergeCell ref="A35:A40"/>
    <mergeCell ref="A41:A46"/>
    <mergeCell ref="B3:B4"/>
    <mergeCell ref="B5:B12"/>
    <mergeCell ref="B13:B18"/>
    <mergeCell ref="B20:B27"/>
    <mergeCell ref="B28:B34"/>
    <mergeCell ref="B35:B40"/>
    <mergeCell ref="B41:B46"/>
    <mergeCell ref="C3:C4"/>
    <mergeCell ref="D3:D4"/>
    <mergeCell ref="E3:E4"/>
    <mergeCell ref="L3:L4"/>
    <mergeCell ref="M3:M4"/>
    <mergeCell ref="N3:N4"/>
    <mergeCell ref="O3:O4"/>
    <mergeCell ref="R3:R4"/>
    <mergeCell ref="S3:S4"/>
    <mergeCell ref="T3:T4"/>
  </mergeCells>
  <pageMargins left="0.75" right="0.75" top="1" bottom="1" header="0.5" footer="0.5"/>
  <pageSetup paperSize="1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Q951"/>
  <sheetViews>
    <sheetView zoomScale="70" zoomScaleNormal="70" topLeftCell="D1" workbookViewId="0">
      <selection activeCell="A2" sqref="A2:L2"/>
    </sheetView>
  </sheetViews>
  <sheetFormatPr defaultColWidth="9" defaultRowHeight="14.25" customHeight="1"/>
  <cols>
    <col min="1" max="1" width="5.87603305785124" style="104"/>
    <col min="2" max="2" width="13.2809917355372" style="104" customWidth="1"/>
    <col min="3" max="4" width="13.6280991735537" style="105"/>
    <col min="5" max="5" width="20.2892561983471" style="104" customWidth="1"/>
    <col min="6" max="6" width="62.8760330578512" style="105" customWidth="1"/>
    <col min="7" max="7" width="74.2479338842975" style="104"/>
    <col min="8" max="8" width="14.1404958677686" style="104" customWidth="1"/>
    <col min="9" max="9" width="16.7107438016529" style="104" customWidth="1"/>
    <col min="10" max="10" width="10.4214876033058" style="104" customWidth="1"/>
    <col min="11" max="11" width="11.2892561983471" style="104" customWidth="1"/>
    <col min="12" max="12" width="13" style="104" customWidth="1"/>
    <col min="13" max="17" width="9" style="104"/>
    <col min="18" max="16384" width="9" style="106"/>
  </cols>
  <sheetData>
    <row r="1" s="100" customFormat="1" customHeight="1" spans="1:17">
      <c r="A1" s="107" t="s">
        <v>101</v>
      </c>
      <c r="B1" s="107"/>
      <c r="C1" s="105"/>
      <c r="D1" s="105"/>
      <c r="E1" s="107"/>
      <c r="F1" s="105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="100" customFormat="1" ht="47" customHeight="1" spans="1:17">
      <c r="A2" s="108" t="s">
        <v>102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2"/>
      <c r="M2" s="107"/>
      <c r="N2" s="107"/>
      <c r="O2" s="107"/>
      <c r="P2" s="107"/>
      <c r="Q2" s="107"/>
    </row>
    <row r="3" s="100" customFormat="1" customHeight="1" spans="1:17">
      <c r="A3" s="14" t="s">
        <v>1</v>
      </c>
      <c r="B3" s="14"/>
      <c r="C3" s="14"/>
      <c r="D3" s="14"/>
      <c r="E3" s="14"/>
      <c r="F3" s="14"/>
      <c r="G3" s="14"/>
      <c r="H3" s="14"/>
      <c r="I3" s="31"/>
      <c r="J3" s="31"/>
      <c r="K3" s="31"/>
      <c r="L3" s="31"/>
      <c r="M3" s="107"/>
      <c r="N3" s="107"/>
      <c r="O3" s="107"/>
      <c r="P3" s="107"/>
      <c r="Q3" s="107"/>
    </row>
    <row r="4" s="101" customFormat="1" ht="34" customHeight="1" spans="1:17">
      <c r="A4" s="31" t="s">
        <v>2</v>
      </c>
      <c r="B4" s="31" t="s">
        <v>3</v>
      </c>
      <c r="C4" s="31" t="s">
        <v>103</v>
      </c>
      <c r="D4" s="31" t="s">
        <v>104</v>
      </c>
      <c r="E4" s="31" t="s">
        <v>4</v>
      </c>
      <c r="F4" s="31" t="s">
        <v>105</v>
      </c>
      <c r="G4" s="14" t="s">
        <v>106</v>
      </c>
      <c r="H4" s="14" t="s">
        <v>107</v>
      </c>
      <c r="I4" s="15" t="s">
        <v>108</v>
      </c>
      <c r="J4" s="30" t="s">
        <v>109</v>
      </c>
      <c r="K4" s="31" t="s">
        <v>110</v>
      </c>
      <c r="L4" s="31" t="s">
        <v>111</v>
      </c>
      <c r="M4" s="113"/>
      <c r="N4" s="113"/>
      <c r="O4" s="113"/>
      <c r="P4" s="113"/>
      <c r="Q4" s="113"/>
    </row>
    <row r="5" s="2" customFormat="1" ht="21" customHeight="1" spans="1:8">
      <c r="A5" s="16"/>
      <c r="B5" s="16"/>
      <c r="C5" s="17"/>
      <c r="D5" s="17"/>
      <c r="E5" s="17"/>
      <c r="F5" s="18"/>
      <c r="G5" s="16"/>
      <c r="H5" s="110"/>
    </row>
    <row r="6" s="2" customFormat="1" ht="21" customHeight="1" spans="1:8">
      <c r="A6" s="16"/>
      <c r="B6" s="16"/>
      <c r="C6" s="17"/>
      <c r="D6" s="17"/>
      <c r="E6" s="17"/>
      <c r="F6" s="18"/>
      <c r="G6" s="16"/>
      <c r="H6" s="110"/>
    </row>
    <row r="7" s="2" customFormat="1" ht="21" customHeight="1" spans="1:8">
      <c r="A7" s="16"/>
      <c r="B7" s="16"/>
      <c r="C7" s="17"/>
      <c r="D7" s="17"/>
      <c r="E7" s="17"/>
      <c r="F7" s="18"/>
      <c r="G7" s="16"/>
      <c r="H7" s="110"/>
    </row>
    <row r="8" s="2" customFormat="1" ht="21" customHeight="1" spans="1:8">
      <c r="A8" s="16"/>
      <c r="B8" s="16"/>
      <c r="C8" s="17"/>
      <c r="D8" s="17"/>
      <c r="E8" s="17"/>
      <c r="F8" s="17"/>
      <c r="G8" s="16"/>
      <c r="H8" s="110"/>
    </row>
    <row r="9" s="2" customFormat="1" ht="21" customHeight="1" spans="1:8">
      <c r="A9" s="16"/>
      <c r="B9" s="16"/>
      <c r="C9" s="17"/>
      <c r="D9" s="17"/>
      <c r="E9" s="17"/>
      <c r="F9" s="18"/>
      <c r="G9" s="16"/>
      <c r="H9" s="110"/>
    </row>
    <row r="10" s="2" customFormat="1" ht="21" customHeight="1" spans="1:8">
      <c r="A10" s="16"/>
      <c r="B10" s="16"/>
      <c r="C10" s="17"/>
      <c r="D10" s="17"/>
      <c r="E10" s="17"/>
      <c r="F10" s="17"/>
      <c r="G10" s="16"/>
      <c r="H10" s="110"/>
    </row>
    <row r="11" s="2" customFormat="1" ht="21" customHeight="1" spans="1:8">
      <c r="A11" s="16"/>
      <c r="B11" s="16"/>
      <c r="C11" s="17"/>
      <c r="D11" s="17"/>
      <c r="E11" s="17"/>
      <c r="F11" s="18"/>
      <c r="G11" s="16"/>
      <c r="H11" s="110"/>
    </row>
    <row r="12" s="2" customFormat="1" ht="21" customHeight="1" spans="1:8">
      <c r="A12" s="16"/>
      <c r="B12" s="16"/>
      <c r="C12" s="17"/>
      <c r="D12" s="18"/>
      <c r="E12" s="17"/>
      <c r="F12" s="17"/>
      <c r="G12" s="16"/>
      <c r="H12" s="110"/>
    </row>
    <row r="13" s="2" customFormat="1" ht="21" customHeight="1" spans="1:8">
      <c r="A13" s="16"/>
      <c r="B13" s="16"/>
      <c r="C13" s="17"/>
      <c r="D13" s="17"/>
      <c r="E13" s="17"/>
      <c r="F13" s="18"/>
      <c r="G13" s="16"/>
      <c r="H13" s="110"/>
    </row>
    <row r="14" s="2" customFormat="1" ht="21" customHeight="1" spans="1:8">
      <c r="A14" s="16"/>
      <c r="B14" s="16"/>
      <c r="C14" s="17"/>
      <c r="D14" s="17"/>
      <c r="E14" s="17"/>
      <c r="F14" s="18"/>
      <c r="G14" s="16"/>
      <c r="H14" s="110"/>
    </row>
    <row r="15" s="2" customFormat="1" ht="21" customHeight="1" spans="1:8">
      <c r="A15" s="16"/>
      <c r="B15" s="16"/>
      <c r="C15" s="17"/>
      <c r="D15" s="17"/>
      <c r="E15" s="17"/>
      <c r="F15" s="18"/>
      <c r="G15" s="16"/>
      <c r="H15" s="110"/>
    </row>
    <row r="16" s="2" customFormat="1" ht="21" customHeight="1" spans="1:8">
      <c r="A16" s="16"/>
      <c r="B16" s="16"/>
      <c r="C16" s="17"/>
      <c r="D16" s="17"/>
      <c r="E16" s="17"/>
      <c r="F16" s="18"/>
      <c r="G16" s="16"/>
      <c r="H16" s="110"/>
    </row>
    <row r="17" s="2" customFormat="1" ht="21" customHeight="1" spans="1:8">
      <c r="A17" s="16"/>
      <c r="B17" s="16"/>
      <c r="C17" s="17"/>
      <c r="D17" s="17"/>
      <c r="E17" s="17"/>
      <c r="F17" s="18"/>
      <c r="G17" s="16"/>
      <c r="H17" s="110"/>
    </row>
    <row r="18" s="2" customFormat="1" ht="21" customHeight="1" spans="1:8">
      <c r="A18" s="16"/>
      <c r="B18" s="16"/>
      <c r="C18" s="17"/>
      <c r="D18" s="17"/>
      <c r="E18" s="17"/>
      <c r="F18" s="18"/>
      <c r="G18" s="16"/>
      <c r="H18" s="110"/>
    </row>
    <row r="19" s="2" customFormat="1" ht="21" customHeight="1" spans="1:8">
      <c r="A19" s="16"/>
      <c r="B19" s="16"/>
      <c r="C19" s="17"/>
      <c r="D19" s="17"/>
      <c r="E19" s="17"/>
      <c r="F19" s="17"/>
      <c r="G19" s="16"/>
      <c r="H19" s="110"/>
    </row>
    <row r="20" s="2" customFormat="1" ht="21" customHeight="1" spans="1:8">
      <c r="A20" s="16"/>
      <c r="B20" s="16"/>
      <c r="C20" s="17"/>
      <c r="D20" s="17"/>
      <c r="E20" s="17"/>
      <c r="F20" s="18"/>
      <c r="G20" s="16"/>
      <c r="H20" s="110"/>
    </row>
    <row r="21" s="2" customFormat="1" ht="21" customHeight="1" spans="1:8">
      <c r="A21" s="16"/>
      <c r="B21" s="16"/>
      <c r="C21" s="17"/>
      <c r="D21" s="17"/>
      <c r="E21" s="17"/>
      <c r="F21" s="18"/>
      <c r="G21" s="16"/>
      <c r="H21" s="110"/>
    </row>
    <row r="22" s="2" customFormat="1" ht="21" customHeight="1" spans="1:8">
      <c r="A22" s="16"/>
      <c r="B22" s="16"/>
      <c r="C22" s="17"/>
      <c r="D22" s="17"/>
      <c r="E22" s="17"/>
      <c r="F22" s="18"/>
      <c r="G22" s="16"/>
      <c r="H22" s="110"/>
    </row>
    <row r="23" s="2" customFormat="1" ht="21" customHeight="1" spans="1:8">
      <c r="A23" s="16"/>
      <c r="B23" s="16"/>
      <c r="C23" s="17"/>
      <c r="D23" s="17"/>
      <c r="E23" s="17"/>
      <c r="F23" s="18"/>
      <c r="G23" s="16"/>
      <c r="H23" s="110"/>
    </row>
    <row r="24" s="2" customFormat="1" ht="21" customHeight="1" spans="1:8">
      <c r="A24" s="16"/>
      <c r="B24" s="16"/>
      <c r="C24" s="17"/>
      <c r="D24" s="17"/>
      <c r="E24" s="17"/>
      <c r="F24" s="18"/>
      <c r="G24" s="16"/>
      <c r="H24" s="110"/>
    </row>
    <row r="25" s="2" customFormat="1" ht="21" customHeight="1" spans="1:8">
      <c r="A25" s="16"/>
      <c r="B25" s="16"/>
      <c r="C25" s="17"/>
      <c r="D25" s="17"/>
      <c r="E25" s="17"/>
      <c r="F25" s="17"/>
      <c r="G25" s="16"/>
      <c r="H25" s="110"/>
    </row>
    <row r="26" s="2" customFormat="1" ht="21" customHeight="1" spans="1:8">
      <c r="A26" s="16"/>
      <c r="B26" s="16"/>
      <c r="C26" s="17"/>
      <c r="D26" s="17"/>
      <c r="E26" s="17"/>
      <c r="F26" s="18"/>
      <c r="G26" s="16"/>
      <c r="H26" s="110"/>
    </row>
    <row r="27" s="2" customFormat="1" ht="21" customHeight="1" spans="1:8">
      <c r="A27" s="16"/>
      <c r="B27" s="16"/>
      <c r="C27" s="17"/>
      <c r="D27" s="17"/>
      <c r="E27" s="17"/>
      <c r="F27" s="17"/>
      <c r="G27" s="16"/>
      <c r="H27" s="110"/>
    </row>
    <row r="28" s="2" customFormat="1" ht="21" customHeight="1" spans="1:8">
      <c r="A28" s="16"/>
      <c r="B28" s="16"/>
      <c r="C28" s="17"/>
      <c r="D28" s="17"/>
      <c r="E28" s="17"/>
      <c r="F28" s="17"/>
      <c r="G28" s="16"/>
      <c r="H28" s="110"/>
    </row>
    <row r="29" s="2" customFormat="1" ht="21" customHeight="1" spans="1:8">
      <c r="A29" s="16"/>
      <c r="B29" s="16"/>
      <c r="C29" s="17"/>
      <c r="D29" s="17"/>
      <c r="E29" s="17"/>
      <c r="F29" s="17"/>
      <c r="G29" s="16"/>
      <c r="H29" s="110"/>
    </row>
    <row r="30" s="2" customFormat="1" ht="21" customHeight="1" spans="1:8">
      <c r="A30" s="16"/>
      <c r="B30" s="16"/>
      <c r="C30" s="17"/>
      <c r="D30" s="17"/>
      <c r="E30" s="17"/>
      <c r="F30" s="17"/>
      <c r="G30" s="16"/>
      <c r="H30" s="110"/>
    </row>
    <row r="31" s="2" customFormat="1" ht="21" customHeight="1" spans="1:8">
      <c r="A31" s="16"/>
      <c r="B31" s="16"/>
      <c r="C31" s="17"/>
      <c r="D31" s="17"/>
      <c r="E31" s="17"/>
      <c r="F31" s="17"/>
      <c r="G31" s="16"/>
      <c r="H31" s="110"/>
    </row>
    <row r="32" s="2" customFormat="1" ht="21" customHeight="1" spans="1:8">
      <c r="A32" s="16"/>
      <c r="B32" s="16"/>
      <c r="C32" s="17"/>
      <c r="D32" s="17"/>
      <c r="E32" s="17"/>
      <c r="F32" s="17"/>
      <c r="G32" s="16"/>
      <c r="H32" s="110"/>
    </row>
    <row r="33" s="2" customFormat="1" ht="21" customHeight="1" spans="1:8">
      <c r="A33" s="16"/>
      <c r="B33" s="16"/>
      <c r="C33" s="17"/>
      <c r="D33" s="17"/>
      <c r="E33" s="17"/>
      <c r="F33" s="17"/>
      <c r="G33" s="16"/>
      <c r="H33" s="110"/>
    </row>
    <row r="34" s="2" customFormat="1" ht="21" customHeight="1" spans="1:8">
      <c r="A34" s="16"/>
      <c r="B34" s="16"/>
      <c r="C34" s="17"/>
      <c r="D34" s="17"/>
      <c r="E34" s="17"/>
      <c r="F34" s="17"/>
      <c r="G34" s="16"/>
      <c r="H34" s="110"/>
    </row>
    <row r="35" s="2" customFormat="1" ht="21" customHeight="1" spans="1:8">
      <c r="A35" s="16"/>
      <c r="B35" s="16"/>
      <c r="C35" s="17"/>
      <c r="D35" s="17"/>
      <c r="E35" s="17"/>
      <c r="F35" s="17"/>
      <c r="G35" s="16"/>
      <c r="H35" s="110"/>
    </row>
    <row r="36" s="2" customFormat="1" ht="21" customHeight="1" spans="1:8">
      <c r="A36" s="16"/>
      <c r="B36" s="16"/>
      <c r="C36" s="17"/>
      <c r="D36" s="17"/>
      <c r="E36" s="17"/>
      <c r="F36" s="17"/>
      <c r="G36" s="16"/>
      <c r="H36" s="110"/>
    </row>
    <row r="37" s="2" customFormat="1" ht="21" customHeight="1" spans="1:8">
      <c r="A37" s="16"/>
      <c r="B37" s="16"/>
      <c r="C37" s="17"/>
      <c r="D37" s="17"/>
      <c r="E37" s="17"/>
      <c r="F37" s="17"/>
      <c r="G37" s="16"/>
      <c r="H37" s="110"/>
    </row>
    <row r="38" s="2" customFormat="1" ht="21" customHeight="1" spans="1:8">
      <c r="A38" s="16"/>
      <c r="B38" s="16"/>
      <c r="C38" s="17"/>
      <c r="D38" s="17"/>
      <c r="E38" s="17"/>
      <c r="F38" s="17"/>
      <c r="G38" s="16"/>
      <c r="H38" s="110"/>
    </row>
    <row r="39" s="2" customFormat="1" ht="21" customHeight="1" spans="1:8">
      <c r="A39" s="16"/>
      <c r="B39" s="16"/>
      <c r="C39" s="17"/>
      <c r="D39" s="17"/>
      <c r="E39" s="17"/>
      <c r="F39" s="17"/>
      <c r="G39" s="16"/>
      <c r="H39" s="110"/>
    </row>
    <row r="40" s="2" customFormat="1" ht="21" customHeight="1" spans="1:8">
      <c r="A40" s="16"/>
      <c r="B40" s="16"/>
      <c r="C40" s="17"/>
      <c r="D40" s="17"/>
      <c r="E40" s="17"/>
      <c r="F40" s="18"/>
      <c r="G40" s="16"/>
      <c r="H40" s="110"/>
    </row>
    <row r="41" s="2" customFormat="1" ht="21" customHeight="1" spans="1:8">
      <c r="A41" s="16"/>
      <c r="B41" s="16"/>
      <c r="C41" s="17"/>
      <c r="D41" s="17"/>
      <c r="E41" s="17"/>
      <c r="F41" s="17"/>
      <c r="G41" s="16"/>
      <c r="H41" s="110"/>
    </row>
    <row r="42" s="2" customFormat="1" ht="21" customHeight="1" spans="1:8">
      <c r="A42" s="16"/>
      <c r="B42" s="16"/>
      <c r="C42" s="17"/>
      <c r="D42" s="17"/>
      <c r="E42" s="17"/>
      <c r="F42" s="17"/>
      <c r="G42" s="16"/>
      <c r="H42" s="110"/>
    </row>
    <row r="43" s="2" customFormat="1" ht="21" customHeight="1" spans="1:8">
      <c r="A43" s="16"/>
      <c r="B43" s="16"/>
      <c r="C43" s="17"/>
      <c r="D43" s="17"/>
      <c r="E43" s="17"/>
      <c r="F43" s="17"/>
      <c r="G43" s="16"/>
      <c r="H43" s="110"/>
    </row>
    <row r="44" s="2" customFormat="1" ht="21" customHeight="1" spans="1:8">
      <c r="A44" s="16"/>
      <c r="B44" s="16"/>
      <c r="C44" s="17"/>
      <c r="D44" s="17"/>
      <c r="E44" s="17"/>
      <c r="F44" s="17"/>
      <c r="G44" s="16"/>
      <c r="H44" s="17"/>
    </row>
    <row r="45" s="2" customFormat="1" ht="21" customHeight="1" spans="1:8">
      <c r="A45" s="16"/>
      <c r="B45" s="16"/>
      <c r="C45" s="17"/>
      <c r="D45" s="17"/>
      <c r="E45" s="17"/>
      <c r="F45" s="18"/>
      <c r="G45" s="16"/>
      <c r="H45" s="110"/>
    </row>
    <row r="46" s="2" customFormat="1" ht="21" customHeight="1" spans="1:8">
      <c r="A46" s="16"/>
      <c r="B46" s="16"/>
      <c r="C46" s="17"/>
      <c r="D46" s="17"/>
      <c r="E46" s="17"/>
      <c r="F46" s="17"/>
      <c r="G46" s="16"/>
      <c r="H46" s="110"/>
    </row>
    <row r="47" s="2" customFormat="1" ht="21" customHeight="1" spans="1:8">
      <c r="A47" s="16"/>
      <c r="B47" s="16"/>
      <c r="C47" s="21"/>
      <c r="D47" s="21"/>
      <c r="E47" s="21"/>
      <c r="F47" s="24"/>
      <c r="G47" s="25"/>
      <c r="H47" s="111"/>
    </row>
    <row r="48" s="2" customFormat="1" ht="21" customHeight="1" spans="1:8">
      <c r="A48" s="16"/>
      <c r="B48" s="16"/>
      <c r="C48" s="17"/>
      <c r="D48" s="17"/>
      <c r="E48" s="17"/>
      <c r="F48" s="17"/>
      <c r="G48" s="16"/>
      <c r="H48" s="110"/>
    </row>
    <row r="49" s="2" customFormat="1" ht="21" customHeight="1" spans="1:8">
      <c r="A49" s="16"/>
      <c r="B49" s="16"/>
      <c r="C49" s="17"/>
      <c r="D49" s="17"/>
      <c r="E49" s="17"/>
      <c r="F49" s="17"/>
      <c r="G49" s="16"/>
      <c r="H49" s="110"/>
    </row>
    <row r="50" s="2" customFormat="1" ht="21" customHeight="1" spans="1:8">
      <c r="A50" s="16"/>
      <c r="B50" s="16"/>
      <c r="C50" s="17"/>
      <c r="D50" s="17"/>
      <c r="E50" s="17"/>
      <c r="F50" s="17"/>
      <c r="G50" s="16"/>
      <c r="H50" s="110"/>
    </row>
    <row r="51" s="2" customFormat="1" ht="21" customHeight="1" spans="1:8">
      <c r="A51" s="16"/>
      <c r="B51" s="16"/>
      <c r="C51" s="17"/>
      <c r="D51" s="17"/>
      <c r="E51" s="17"/>
      <c r="F51" s="17"/>
      <c r="G51" s="16"/>
      <c r="H51" s="110"/>
    </row>
    <row r="52" s="2" customFormat="1" ht="21" customHeight="1" spans="1:8">
      <c r="A52" s="16"/>
      <c r="B52" s="16"/>
      <c r="C52" s="17"/>
      <c r="D52" s="17"/>
      <c r="E52" s="17"/>
      <c r="F52" s="17"/>
      <c r="G52" s="16"/>
      <c r="H52" s="110"/>
    </row>
    <row r="53" s="2" customFormat="1" ht="21" customHeight="1" spans="1:8">
      <c r="A53" s="16"/>
      <c r="B53" s="16"/>
      <c r="C53" s="17"/>
      <c r="D53" s="17"/>
      <c r="E53" s="17"/>
      <c r="F53" s="17"/>
      <c r="G53" s="16"/>
      <c r="H53" s="110"/>
    </row>
    <row r="54" s="2" customFormat="1" ht="21" customHeight="1" spans="1:8">
      <c r="A54" s="16"/>
      <c r="B54" s="16"/>
      <c r="C54" s="17"/>
      <c r="D54" s="17"/>
      <c r="E54" s="17"/>
      <c r="F54" s="17"/>
      <c r="G54" s="16"/>
      <c r="H54" s="110"/>
    </row>
    <row r="55" s="2" customFormat="1" ht="21" customHeight="1" spans="1:8">
      <c r="A55" s="16"/>
      <c r="B55" s="16"/>
      <c r="C55" s="17"/>
      <c r="D55" s="17"/>
      <c r="E55" s="17"/>
      <c r="F55" s="17"/>
      <c r="G55" s="16"/>
      <c r="H55" s="110"/>
    </row>
    <row r="56" s="2" customFormat="1" ht="21" customHeight="1" spans="1:8">
      <c r="A56" s="16"/>
      <c r="B56" s="16"/>
      <c r="C56" s="17"/>
      <c r="D56" s="17"/>
      <c r="E56" s="17"/>
      <c r="F56" s="17"/>
      <c r="G56" s="16"/>
      <c r="H56" s="110"/>
    </row>
    <row r="57" s="2" customFormat="1" ht="21" customHeight="1" spans="1:8">
      <c r="A57" s="16"/>
      <c r="B57" s="16"/>
      <c r="C57" s="17"/>
      <c r="D57" s="17"/>
      <c r="E57" s="17"/>
      <c r="F57" s="17"/>
      <c r="G57" s="16"/>
      <c r="H57" s="110"/>
    </row>
    <row r="58" s="2" customFormat="1" ht="21" customHeight="1" spans="1:8">
      <c r="A58" s="16"/>
      <c r="B58" s="16"/>
      <c r="C58" s="17"/>
      <c r="D58" s="17"/>
      <c r="E58" s="17"/>
      <c r="F58" s="18"/>
      <c r="G58" s="16"/>
      <c r="H58" s="110"/>
    </row>
    <row r="59" s="2" customFormat="1" ht="21" customHeight="1" spans="1:8">
      <c r="A59" s="16"/>
      <c r="B59" s="16"/>
      <c r="C59" s="17"/>
      <c r="D59" s="17"/>
      <c r="E59" s="17"/>
      <c r="F59" s="17"/>
      <c r="G59" s="16"/>
      <c r="H59" s="110"/>
    </row>
    <row r="60" s="2" customFormat="1" ht="21" customHeight="1" spans="1:8">
      <c r="A60" s="16"/>
      <c r="B60" s="16"/>
      <c r="C60" s="17"/>
      <c r="D60" s="17"/>
      <c r="E60" s="17"/>
      <c r="F60" s="17"/>
      <c r="G60" s="16"/>
      <c r="H60" s="110"/>
    </row>
    <row r="61" s="2" customFormat="1" ht="21" customHeight="1" spans="1:8">
      <c r="A61" s="16"/>
      <c r="B61" s="16"/>
      <c r="C61" s="17"/>
      <c r="D61" s="17"/>
      <c r="E61" s="17"/>
      <c r="F61" s="17"/>
      <c r="G61" s="16"/>
      <c r="H61" s="110"/>
    </row>
    <row r="62" s="2" customFormat="1" ht="21" customHeight="1" spans="1:8">
      <c r="A62" s="16"/>
      <c r="B62" s="16"/>
      <c r="C62" s="17"/>
      <c r="D62" s="17"/>
      <c r="E62" s="17"/>
      <c r="F62" s="17"/>
      <c r="G62" s="16"/>
      <c r="H62" s="110"/>
    </row>
    <row r="63" s="2" customFormat="1" ht="21" customHeight="1" spans="1:8">
      <c r="A63" s="16"/>
      <c r="B63" s="16"/>
      <c r="C63" s="17"/>
      <c r="D63" s="17"/>
      <c r="E63" s="17"/>
      <c r="F63" s="17"/>
      <c r="G63" s="16"/>
      <c r="H63" s="110"/>
    </row>
    <row r="64" s="2" customFormat="1" ht="21" customHeight="1" spans="1:8">
      <c r="A64" s="16"/>
      <c r="B64" s="16"/>
      <c r="C64" s="17"/>
      <c r="D64" s="17"/>
      <c r="E64" s="17"/>
      <c r="F64" s="17"/>
      <c r="G64" s="16"/>
      <c r="H64" s="110"/>
    </row>
    <row r="65" s="2" customFormat="1" ht="21" customHeight="1" spans="1:8">
      <c r="A65" s="16"/>
      <c r="B65" s="16"/>
      <c r="C65" s="17"/>
      <c r="D65" s="17"/>
      <c r="E65" s="17"/>
      <c r="F65" s="17"/>
      <c r="G65" s="16"/>
      <c r="H65" s="110"/>
    </row>
    <row r="66" s="2" customFormat="1" ht="21" customHeight="1" spans="1:8">
      <c r="A66" s="16"/>
      <c r="B66" s="16"/>
      <c r="C66" s="17"/>
      <c r="D66" s="17"/>
      <c r="E66" s="17"/>
      <c r="F66" s="17"/>
      <c r="G66" s="16"/>
      <c r="H66" s="110"/>
    </row>
    <row r="67" s="2" customFormat="1" ht="21" customHeight="1" spans="1:8">
      <c r="A67" s="16"/>
      <c r="B67" s="16"/>
      <c r="C67" s="17"/>
      <c r="D67" s="17"/>
      <c r="E67" s="17"/>
      <c r="F67" s="18"/>
      <c r="G67" s="16"/>
      <c r="H67" s="110"/>
    </row>
    <row r="68" s="2" customFormat="1" ht="21" customHeight="1" spans="1:8">
      <c r="A68" s="16"/>
      <c r="B68" s="16"/>
      <c r="C68" s="17"/>
      <c r="D68" s="17"/>
      <c r="E68" s="17"/>
      <c r="F68" s="17"/>
      <c r="G68" s="16"/>
      <c r="H68" s="110"/>
    </row>
    <row r="69" s="2" customFormat="1" ht="21" customHeight="1" spans="1:8">
      <c r="A69" s="16"/>
      <c r="B69" s="16"/>
      <c r="C69" s="17"/>
      <c r="D69" s="17"/>
      <c r="E69" s="17"/>
      <c r="F69" s="18"/>
      <c r="G69" s="16"/>
      <c r="H69" s="110"/>
    </row>
    <row r="70" s="2" customFormat="1" ht="21" customHeight="1" spans="1:8">
      <c r="A70" s="16"/>
      <c r="B70" s="16"/>
      <c r="C70" s="17"/>
      <c r="D70" s="17"/>
      <c r="E70" s="17"/>
      <c r="F70" s="17"/>
      <c r="G70" s="16"/>
      <c r="H70" s="110"/>
    </row>
    <row r="71" s="2" customFormat="1" ht="21" customHeight="1" spans="1:8">
      <c r="A71" s="16"/>
      <c r="B71" s="16"/>
      <c r="C71" s="17"/>
      <c r="D71" s="17"/>
      <c r="E71" s="17"/>
      <c r="F71" s="17"/>
      <c r="G71" s="16"/>
      <c r="H71" s="110"/>
    </row>
    <row r="72" s="2" customFormat="1" ht="21" customHeight="1" spans="1:8">
      <c r="A72" s="16"/>
      <c r="B72" s="16"/>
      <c r="C72" s="17"/>
      <c r="D72" s="17"/>
      <c r="E72" s="17"/>
      <c r="F72" s="17"/>
      <c r="G72" s="16"/>
      <c r="H72" s="110"/>
    </row>
    <row r="73" s="2" customFormat="1" ht="21" customHeight="1" spans="1:8">
      <c r="A73" s="16"/>
      <c r="B73" s="16"/>
      <c r="C73" s="17"/>
      <c r="D73" s="17"/>
      <c r="E73" s="17"/>
      <c r="F73" s="17"/>
      <c r="G73" s="16"/>
      <c r="H73" s="110"/>
    </row>
    <row r="74" s="2" customFormat="1" ht="21" customHeight="1" spans="1:8">
      <c r="A74" s="16"/>
      <c r="B74" s="16"/>
      <c r="C74" s="17"/>
      <c r="D74" s="17"/>
      <c r="E74" s="17"/>
      <c r="F74" s="17"/>
      <c r="G74" s="16"/>
      <c r="H74" s="110"/>
    </row>
    <row r="75" s="2" customFormat="1" ht="21" customHeight="1" spans="1:8">
      <c r="A75" s="16"/>
      <c r="B75" s="16"/>
      <c r="C75" s="17"/>
      <c r="D75" s="17"/>
      <c r="E75" s="17"/>
      <c r="F75" s="17"/>
      <c r="G75" s="16"/>
      <c r="H75" s="110"/>
    </row>
    <row r="76" s="2" customFormat="1" ht="21" customHeight="1" spans="1:8">
      <c r="A76" s="16"/>
      <c r="B76" s="16"/>
      <c r="C76" s="17"/>
      <c r="D76" s="17"/>
      <c r="E76" s="17"/>
      <c r="F76" s="17"/>
      <c r="G76" s="16"/>
      <c r="H76" s="110"/>
    </row>
    <row r="77" s="2" customFormat="1" ht="21" customHeight="1" spans="1:8">
      <c r="A77" s="16"/>
      <c r="B77" s="16"/>
      <c r="C77" s="17"/>
      <c r="D77" s="17"/>
      <c r="E77" s="17"/>
      <c r="F77" s="26"/>
      <c r="G77" s="16"/>
      <c r="H77" s="110"/>
    </row>
    <row r="78" s="2" customFormat="1" ht="21" customHeight="1" spans="1:8">
      <c r="A78" s="16"/>
      <c r="B78" s="16"/>
      <c r="C78" s="17"/>
      <c r="D78" s="17"/>
      <c r="E78" s="17"/>
      <c r="F78" s="17"/>
      <c r="G78" s="16"/>
      <c r="H78" s="110"/>
    </row>
    <row r="79" s="2" customFormat="1" ht="21" customHeight="1" spans="1:8">
      <c r="A79" s="16"/>
      <c r="B79" s="16"/>
      <c r="C79" s="17"/>
      <c r="D79" s="17"/>
      <c r="E79" s="17"/>
      <c r="F79" s="17"/>
      <c r="G79" s="16"/>
      <c r="H79" s="110"/>
    </row>
    <row r="80" s="2" customFormat="1" ht="21" customHeight="1" spans="1:8">
      <c r="A80" s="16"/>
      <c r="B80" s="16"/>
      <c r="C80" s="17"/>
      <c r="D80" s="17"/>
      <c r="E80" s="17"/>
      <c r="F80" s="17"/>
      <c r="G80" s="16"/>
      <c r="H80" s="110"/>
    </row>
    <row r="81" s="2" customFormat="1" ht="21" customHeight="1" spans="1:8">
      <c r="A81" s="16"/>
      <c r="B81" s="16"/>
      <c r="C81" s="17"/>
      <c r="D81" s="17"/>
      <c r="E81" s="17"/>
      <c r="F81" s="17"/>
      <c r="G81" s="16"/>
      <c r="H81" s="110"/>
    </row>
    <row r="82" s="2" customFormat="1" ht="21" customHeight="1" spans="1:8">
      <c r="A82" s="16"/>
      <c r="B82" s="16"/>
      <c r="C82" s="17"/>
      <c r="D82" s="17"/>
      <c r="E82" s="17"/>
      <c r="F82" s="17"/>
      <c r="G82" s="16"/>
      <c r="H82" s="110"/>
    </row>
    <row r="83" s="2" customFormat="1" ht="21" customHeight="1" spans="1:9">
      <c r="A83" s="16"/>
      <c r="B83" s="16"/>
      <c r="C83" s="114"/>
      <c r="D83" s="114"/>
      <c r="E83" s="114"/>
      <c r="F83" s="115"/>
      <c r="G83" s="23"/>
      <c r="H83" s="24"/>
      <c r="I83" s="111"/>
    </row>
    <row r="84" s="2" customFormat="1" ht="21" customHeight="1" spans="1:8">
      <c r="A84" s="16"/>
      <c r="B84" s="16"/>
      <c r="C84" s="17"/>
      <c r="D84" s="17"/>
      <c r="E84" s="17"/>
      <c r="F84" s="17"/>
      <c r="G84" s="16"/>
      <c r="H84" s="110"/>
    </row>
    <row r="85" s="2" customFormat="1" ht="21" customHeight="1" spans="1:8">
      <c r="A85" s="16"/>
      <c r="B85" s="16"/>
      <c r="C85" s="17"/>
      <c r="D85" s="17"/>
      <c r="E85" s="17"/>
      <c r="F85" s="17"/>
      <c r="G85" s="16"/>
      <c r="H85" s="110"/>
    </row>
    <row r="86" s="2" customFormat="1" ht="21" customHeight="1" spans="1:8">
      <c r="A86" s="16"/>
      <c r="B86" s="16"/>
      <c r="C86" s="17"/>
      <c r="D86" s="17"/>
      <c r="E86" s="17"/>
      <c r="F86" s="17"/>
      <c r="G86" s="16"/>
      <c r="H86" s="110"/>
    </row>
    <row r="87" s="2" customFormat="1" ht="21" customHeight="1" spans="1:8">
      <c r="A87" s="16"/>
      <c r="B87" s="16"/>
      <c r="C87" s="17"/>
      <c r="D87" s="17"/>
      <c r="E87" s="17"/>
      <c r="F87" s="18"/>
      <c r="G87" s="16"/>
      <c r="H87" s="110"/>
    </row>
    <row r="88" s="2" customFormat="1" ht="21" customHeight="1" spans="1:8">
      <c r="A88" s="16"/>
      <c r="B88" s="16"/>
      <c r="C88" s="17"/>
      <c r="D88" s="17"/>
      <c r="E88" s="17"/>
      <c r="F88" s="17"/>
      <c r="G88" s="16"/>
      <c r="H88" s="110"/>
    </row>
    <row r="89" s="2" customFormat="1" ht="21" customHeight="1" spans="1:8">
      <c r="A89" s="16"/>
      <c r="B89" s="16"/>
      <c r="C89" s="17"/>
      <c r="D89" s="17"/>
      <c r="E89" s="17"/>
      <c r="F89" s="17"/>
      <c r="G89" s="16"/>
      <c r="H89" s="110"/>
    </row>
    <row r="90" s="2" customFormat="1" ht="21" customHeight="1" spans="1:8">
      <c r="A90" s="16"/>
      <c r="B90" s="16"/>
      <c r="C90" s="17"/>
      <c r="D90" s="17"/>
      <c r="E90" s="17"/>
      <c r="F90" s="17"/>
      <c r="G90" s="16"/>
      <c r="H90" s="110"/>
    </row>
    <row r="91" s="2" customFormat="1" ht="21" customHeight="1" spans="1:8">
      <c r="A91" s="16"/>
      <c r="B91" s="16"/>
      <c r="C91" s="17"/>
      <c r="D91" s="17"/>
      <c r="E91" s="17"/>
      <c r="F91" s="17"/>
      <c r="G91" s="16"/>
      <c r="H91" s="110"/>
    </row>
    <row r="92" s="2" customFormat="1" ht="21" customHeight="1" spans="1:8">
      <c r="A92" s="16"/>
      <c r="B92" s="16"/>
      <c r="C92" s="17"/>
      <c r="D92" s="17"/>
      <c r="E92" s="17"/>
      <c r="F92" s="17"/>
      <c r="G92" s="16"/>
      <c r="H92" s="110"/>
    </row>
    <row r="93" s="2" customFormat="1" ht="21" customHeight="1" spans="1:8">
      <c r="A93" s="16"/>
      <c r="B93" s="16"/>
      <c r="C93" s="17"/>
      <c r="D93" s="17"/>
      <c r="E93" s="17"/>
      <c r="F93" s="17"/>
      <c r="G93" s="16"/>
      <c r="H93" s="110"/>
    </row>
    <row r="94" s="2" customFormat="1" ht="21" customHeight="1" spans="1:8">
      <c r="A94" s="16"/>
      <c r="B94" s="16"/>
      <c r="C94" s="17"/>
      <c r="D94" s="17"/>
      <c r="E94" s="17"/>
      <c r="F94" s="17"/>
      <c r="G94" s="16"/>
      <c r="H94" s="110"/>
    </row>
    <row r="95" s="2" customFormat="1" ht="21" customHeight="1" spans="1:8">
      <c r="A95" s="16"/>
      <c r="B95" s="16"/>
      <c r="C95" s="17"/>
      <c r="D95" s="17"/>
      <c r="E95" s="17"/>
      <c r="F95" s="17"/>
      <c r="G95" s="16"/>
      <c r="H95" s="110"/>
    </row>
    <row r="96" s="2" customFormat="1" ht="21" customHeight="1" spans="1:8">
      <c r="A96" s="16"/>
      <c r="B96" s="16"/>
      <c r="C96" s="26"/>
      <c r="D96" s="27"/>
      <c r="E96" s="26"/>
      <c r="F96" s="17"/>
      <c r="G96" s="16"/>
      <c r="H96" s="110"/>
    </row>
    <row r="97" s="2" customFormat="1" ht="21" customHeight="1" spans="1:8">
      <c r="A97" s="16"/>
      <c r="B97" s="16"/>
      <c r="C97" s="26"/>
      <c r="D97" s="27"/>
      <c r="E97" s="26"/>
      <c r="F97" s="18"/>
      <c r="G97" s="16"/>
      <c r="H97" s="110"/>
    </row>
    <row r="98" s="2" customFormat="1" ht="21" customHeight="1" spans="1:8">
      <c r="A98" s="16"/>
      <c r="B98" s="16"/>
      <c r="C98" s="26"/>
      <c r="D98" s="27"/>
      <c r="E98" s="26"/>
      <c r="F98" s="17"/>
      <c r="G98" s="16"/>
      <c r="H98" s="110"/>
    </row>
    <row r="99" s="2" customFormat="1" ht="21" customHeight="1" spans="1:8">
      <c r="A99" s="16"/>
      <c r="B99" s="16"/>
      <c r="C99" s="26"/>
      <c r="D99" s="27"/>
      <c r="E99" s="26"/>
      <c r="F99" s="17"/>
      <c r="G99" s="16"/>
      <c r="H99" s="110"/>
    </row>
    <row r="100" s="2" customFormat="1" ht="21" customHeight="1" spans="1:8">
      <c r="A100" s="16"/>
      <c r="B100" s="16"/>
      <c r="C100" s="17"/>
      <c r="D100" s="17"/>
      <c r="E100" s="17"/>
      <c r="F100" s="17"/>
      <c r="G100" s="16"/>
      <c r="H100" s="110"/>
    </row>
    <row r="101" s="2" customFormat="1" ht="21" customHeight="1" spans="1:8">
      <c r="A101" s="16"/>
      <c r="B101" s="16"/>
      <c r="C101" s="17"/>
      <c r="D101" s="17"/>
      <c r="E101" s="17"/>
      <c r="F101" s="17"/>
      <c r="G101" s="16"/>
      <c r="H101" s="110"/>
    </row>
    <row r="102" s="2" customFormat="1" ht="21" customHeight="1" spans="1:8">
      <c r="A102" s="16"/>
      <c r="B102" s="16"/>
      <c r="C102" s="17"/>
      <c r="D102" s="17"/>
      <c r="E102" s="17"/>
      <c r="F102" s="26"/>
      <c r="G102" s="16"/>
      <c r="H102" s="110"/>
    </row>
    <row r="103" s="2" customFormat="1" ht="21" customHeight="1" spans="1:8">
      <c r="A103" s="16"/>
      <c r="B103" s="16"/>
      <c r="C103" s="17"/>
      <c r="D103" s="17"/>
      <c r="E103" s="17"/>
      <c r="F103" s="17"/>
      <c r="G103" s="16"/>
      <c r="H103" s="110"/>
    </row>
    <row r="104" s="2" customFormat="1" ht="21" customHeight="1" spans="1:8">
      <c r="A104" s="16"/>
      <c r="B104" s="16"/>
      <c r="C104" s="17"/>
      <c r="D104" s="17"/>
      <c r="E104" s="17"/>
      <c r="F104" s="17"/>
      <c r="G104" s="16"/>
      <c r="H104" s="110"/>
    </row>
    <row r="105" s="2" customFormat="1" ht="21" customHeight="1" spans="1:8">
      <c r="A105" s="16"/>
      <c r="B105" s="16"/>
      <c r="C105" s="17"/>
      <c r="D105" s="17"/>
      <c r="E105" s="17"/>
      <c r="F105" s="26"/>
      <c r="G105" s="16"/>
      <c r="H105" s="110"/>
    </row>
    <row r="106" s="2" customFormat="1" ht="21" customHeight="1" spans="1:8">
      <c r="A106" s="16"/>
      <c r="B106" s="16"/>
      <c r="C106" s="17"/>
      <c r="D106" s="17"/>
      <c r="E106" s="17"/>
      <c r="F106" s="17"/>
      <c r="G106" s="16"/>
      <c r="H106" s="110"/>
    </row>
    <row r="107" s="2" customFormat="1" ht="21" customHeight="1" spans="1:8">
      <c r="A107" s="16"/>
      <c r="B107" s="16"/>
      <c r="C107" s="17"/>
      <c r="D107" s="17"/>
      <c r="E107" s="17"/>
      <c r="F107" s="17"/>
      <c r="G107" s="16"/>
      <c r="H107" s="110"/>
    </row>
    <row r="108" s="2" customFormat="1" ht="21" customHeight="1" spans="1:8">
      <c r="A108" s="16"/>
      <c r="B108" s="16"/>
      <c r="C108" s="17"/>
      <c r="D108" s="17"/>
      <c r="E108" s="17"/>
      <c r="F108" s="17"/>
      <c r="G108" s="16"/>
      <c r="H108" s="110"/>
    </row>
    <row r="109" s="2" customFormat="1" ht="21" customHeight="1" spans="1:8">
      <c r="A109" s="16"/>
      <c r="B109" s="16"/>
      <c r="C109" s="17"/>
      <c r="D109" s="17"/>
      <c r="E109" s="17"/>
      <c r="F109" s="26"/>
      <c r="G109" s="16"/>
      <c r="H109" s="110"/>
    </row>
    <row r="110" s="2" customFormat="1" ht="21" customHeight="1" spans="1:8">
      <c r="A110" s="16"/>
      <c r="B110" s="16"/>
      <c r="C110" s="17"/>
      <c r="D110" s="17"/>
      <c r="E110" s="17"/>
      <c r="F110" s="17"/>
      <c r="G110" s="16"/>
      <c r="H110" s="110"/>
    </row>
    <row r="111" s="2" customFormat="1" ht="21" customHeight="1" spans="1:8">
      <c r="A111" s="16"/>
      <c r="B111" s="16"/>
      <c r="C111" s="17"/>
      <c r="D111" s="17"/>
      <c r="E111" s="17"/>
      <c r="F111" s="17"/>
      <c r="G111" s="16"/>
      <c r="H111" s="110"/>
    </row>
    <row r="112" s="2" customFormat="1" ht="21" customHeight="1" spans="1:8">
      <c r="A112" s="16"/>
      <c r="B112" s="16"/>
      <c r="C112" s="17"/>
      <c r="D112" s="17"/>
      <c r="E112" s="17"/>
      <c r="F112" s="17"/>
      <c r="G112" s="16"/>
      <c r="H112" s="110"/>
    </row>
    <row r="113" s="2" customFormat="1" ht="21" customHeight="1" spans="1:8">
      <c r="A113" s="16"/>
      <c r="B113" s="16"/>
      <c r="C113" s="17"/>
      <c r="D113" s="17"/>
      <c r="E113" s="17"/>
      <c r="F113" s="17"/>
      <c r="G113" s="16"/>
      <c r="H113" s="110"/>
    </row>
    <row r="114" s="2" customFormat="1" ht="21" customHeight="1" spans="1:8">
      <c r="A114" s="16"/>
      <c r="B114" s="16"/>
      <c r="C114" s="17"/>
      <c r="D114" s="17"/>
      <c r="E114" s="17"/>
      <c r="F114" s="17"/>
      <c r="G114" s="16"/>
      <c r="H114" s="110"/>
    </row>
    <row r="115" s="2" customFormat="1" ht="21" customHeight="1" spans="1:8">
      <c r="A115" s="16"/>
      <c r="B115" s="16"/>
      <c r="C115" s="17"/>
      <c r="D115" s="17"/>
      <c r="E115" s="17"/>
      <c r="F115" s="17"/>
      <c r="G115" s="16"/>
      <c r="H115" s="110"/>
    </row>
    <row r="116" s="2" customFormat="1" ht="21" customHeight="1" spans="1:8">
      <c r="A116" s="16"/>
      <c r="B116" s="16"/>
      <c r="C116" s="17"/>
      <c r="D116" s="17"/>
      <c r="E116" s="17"/>
      <c r="F116" s="17"/>
      <c r="G116" s="16"/>
      <c r="H116" s="110"/>
    </row>
    <row r="117" s="2" customFormat="1" ht="21" customHeight="1" spans="1:8">
      <c r="A117" s="16"/>
      <c r="B117" s="16"/>
      <c r="C117" s="17"/>
      <c r="D117" s="17"/>
      <c r="E117" s="17"/>
      <c r="F117" s="17"/>
      <c r="G117" s="16"/>
      <c r="H117" s="110"/>
    </row>
    <row r="118" s="2" customFormat="1" ht="21" customHeight="1" spans="1:8">
      <c r="A118" s="16"/>
      <c r="B118" s="16"/>
      <c r="C118" s="17"/>
      <c r="D118" s="17"/>
      <c r="E118" s="17"/>
      <c r="F118" s="17"/>
      <c r="G118" s="16"/>
      <c r="H118" s="110"/>
    </row>
    <row r="119" s="2" customFormat="1" ht="21" customHeight="1" spans="1:8">
      <c r="A119" s="16"/>
      <c r="B119" s="16"/>
      <c r="C119" s="17"/>
      <c r="D119" s="17"/>
      <c r="E119" s="17"/>
      <c r="F119" s="17"/>
      <c r="G119" s="16"/>
      <c r="H119" s="110"/>
    </row>
    <row r="120" s="2" customFormat="1" ht="21" customHeight="1" spans="1:8">
      <c r="A120" s="16"/>
      <c r="B120" s="16"/>
      <c r="C120" s="17"/>
      <c r="D120" s="17"/>
      <c r="E120" s="17"/>
      <c r="F120" s="17"/>
      <c r="G120" s="16"/>
      <c r="H120" s="110"/>
    </row>
    <row r="121" s="2" customFormat="1" ht="21" customHeight="1" spans="1:8">
      <c r="A121" s="16"/>
      <c r="B121" s="16"/>
      <c r="C121" s="17"/>
      <c r="D121" s="17"/>
      <c r="E121" s="17"/>
      <c r="F121" s="17"/>
      <c r="G121" s="16"/>
      <c r="H121" s="110"/>
    </row>
    <row r="122" s="2" customFormat="1" ht="21" customHeight="1" spans="1:8">
      <c r="A122" s="16"/>
      <c r="B122" s="16"/>
      <c r="C122" s="17"/>
      <c r="D122" s="17"/>
      <c r="E122" s="17"/>
      <c r="F122" s="17"/>
      <c r="G122" s="16"/>
      <c r="H122" s="110"/>
    </row>
    <row r="123" s="2" customFormat="1" ht="21" customHeight="1" spans="1:8">
      <c r="A123" s="16"/>
      <c r="B123" s="16"/>
      <c r="C123" s="17"/>
      <c r="D123" s="17"/>
      <c r="E123" s="17"/>
      <c r="F123" s="17"/>
      <c r="G123" s="16"/>
      <c r="H123" s="110"/>
    </row>
    <row r="124" s="2" customFormat="1" ht="21" customHeight="1" spans="1:8">
      <c r="A124" s="16"/>
      <c r="B124" s="16"/>
      <c r="C124" s="17"/>
      <c r="D124" s="17"/>
      <c r="E124" s="17"/>
      <c r="F124" s="17"/>
      <c r="G124" s="16"/>
      <c r="H124" s="110"/>
    </row>
    <row r="125" s="2" customFormat="1" ht="21" customHeight="1" spans="1:8">
      <c r="A125" s="16"/>
      <c r="B125" s="16"/>
      <c r="C125" s="17"/>
      <c r="D125" s="17"/>
      <c r="E125" s="17"/>
      <c r="F125" s="17"/>
      <c r="G125" s="16"/>
      <c r="H125" s="110"/>
    </row>
    <row r="126" s="2" customFormat="1" ht="21" customHeight="1" spans="1:8">
      <c r="A126" s="16"/>
      <c r="B126" s="16"/>
      <c r="C126" s="17"/>
      <c r="D126" s="17"/>
      <c r="E126" s="17"/>
      <c r="F126" s="17"/>
      <c r="G126" s="16"/>
      <c r="H126" s="110"/>
    </row>
    <row r="127" s="2" customFormat="1" ht="21" customHeight="1" spans="1:8">
      <c r="A127" s="16"/>
      <c r="B127" s="16"/>
      <c r="C127" s="17"/>
      <c r="D127" s="17"/>
      <c r="E127" s="17"/>
      <c r="F127" s="26"/>
      <c r="G127" s="16"/>
      <c r="H127" s="110"/>
    </row>
    <row r="128" s="2" customFormat="1" ht="21" customHeight="1" spans="1:8">
      <c r="A128" s="16"/>
      <c r="B128" s="16"/>
      <c r="C128" s="17"/>
      <c r="D128" s="17"/>
      <c r="E128" s="17"/>
      <c r="F128" s="17"/>
      <c r="G128" s="16"/>
      <c r="H128" s="110"/>
    </row>
    <row r="129" s="2" customFormat="1" ht="21" customHeight="1" spans="1:8">
      <c r="A129" s="16"/>
      <c r="B129" s="16"/>
      <c r="C129" s="17"/>
      <c r="D129" s="17"/>
      <c r="E129" s="17"/>
      <c r="F129" s="17"/>
      <c r="G129" s="16"/>
      <c r="H129" s="110"/>
    </row>
    <row r="130" s="2" customFormat="1" ht="21" customHeight="1" spans="1:8">
      <c r="A130" s="16"/>
      <c r="B130" s="16"/>
      <c r="C130" s="17"/>
      <c r="D130" s="17"/>
      <c r="E130" s="17"/>
      <c r="F130" s="18"/>
      <c r="G130" s="16"/>
      <c r="H130" s="110"/>
    </row>
    <row r="131" s="2" customFormat="1" ht="21" customHeight="1" spans="1:8">
      <c r="A131" s="16"/>
      <c r="B131" s="16"/>
      <c r="C131" s="17"/>
      <c r="D131" s="17"/>
      <c r="E131" s="17"/>
      <c r="F131" s="17"/>
      <c r="G131" s="16"/>
      <c r="H131" s="110"/>
    </row>
    <row r="132" s="2" customFormat="1" ht="21" customHeight="1" spans="1:8">
      <c r="A132" s="16"/>
      <c r="B132" s="16"/>
      <c r="C132" s="17"/>
      <c r="D132" s="17"/>
      <c r="E132" s="17"/>
      <c r="F132" s="17"/>
      <c r="G132" s="16"/>
      <c r="H132" s="110"/>
    </row>
    <row r="133" s="2" customFormat="1" ht="21" customHeight="1" spans="1:8">
      <c r="A133" s="16"/>
      <c r="B133" s="16"/>
      <c r="C133" s="17"/>
      <c r="D133" s="17"/>
      <c r="E133" s="17"/>
      <c r="F133" s="17"/>
      <c r="G133" s="16"/>
      <c r="H133" s="110"/>
    </row>
    <row r="134" s="2" customFormat="1" ht="21" customHeight="1" spans="1:8">
      <c r="A134" s="16"/>
      <c r="B134" s="16"/>
      <c r="C134" s="26"/>
      <c r="D134" s="26"/>
      <c r="E134" s="26"/>
      <c r="F134" s="17"/>
      <c r="G134" s="16"/>
      <c r="H134" s="110"/>
    </row>
    <row r="135" s="2" customFormat="1" ht="21" customHeight="1" spans="1:8">
      <c r="A135" s="16"/>
      <c r="B135" s="16"/>
      <c r="C135" s="26"/>
      <c r="D135" s="26"/>
      <c r="E135" s="26"/>
      <c r="F135" s="17"/>
      <c r="G135" s="16"/>
      <c r="H135" s="110"/>
    </row>
    <row r="136" s="2" customFormat="1" ht="21" customHeight="1" spans="1:8">
      <c r="A136" s="16"/>
      <c r="B136" s="16"/>
      <c r="C136" s="26"/>
      <c r="D136" s="26"/>
      <c r="E136" s="26"/>
      <c r="F136" s="17"/>
      <c r="G136" s="16"/>
      <c r="H136" s="110"/>
    </row>
    <row r="137" s="2" customFormat="1" ht="21" customHeight="1" spans="1:8">
      <c r="A137" s="16"/>
      <c r="B137" s="16"/>
      <c r="C137" s="26"/>
      <c r="D137" s="26"/>
      <c r="E137" s="26"/>
      <c r="F137" s="17"/>
      <c r="G137" s="16"/>
      <c r="H137" s="110"/>
    </row>
    <row r="138" s="2" customFormat="1" ht="21" customHeight="1" spans="1:8">
      <c r="A138" s="16"/>
      <c r="B138" s="16"/>
      <c r="C138" s="26"/>
      <c r="D138" s="26"/>
      <c r="E138" s="26"/>
      <c r="F138" s="17"/>
      <c r="G138" s="16"/>
      <c r="H138" s="110"/>
    </row>
    <row r="139" s="2" customFormat="1" ht="21" customHeight="1" spans="1:8">
      <c r="A139" s="16"/>
      <c r="B139" s="16"/>
      <c r="C139" s="26"/>
      <c r="D139" s="26"/>
      <c r="E139" s="26"/>
      <c r="F139" s="17"/>
      <c r="G139" s="16"/>
      <c r="H139" s="110"/>
    </row>
    <row r="140" s="2" customFormat="1" ht="21" customHeight="1" spans="1:8">
      <c r="A140" s="16"/>
      <c r="B140" s="16"/>
      <c r="C140" s="26"/>
      <c r="D140" s="26"/>
      <c r="E140" s="26"/>
      <c r="F140" s="17"/>
      <c r="G140" s="16"/>
      <c r="H140" s="110"/>
    </row>
    <row r="141" s="2" customFormat="1" ht="21" customHeight="1" spans="1:8">
      <c r="A141" s="16"/>
      <c r="B141" s="16"/>
      <c r="C141" s="26"/>
      <c r="D141" s="26"/>
      <c r="E141" s="26"/>
      <c r="F141" s="17"/>
      <c r="G141" s="16"/>
      <c r="H141" s="110"/>
    </row>
    <row r="142" s="2" customFormat="1" ht="21" customHeight="1" spans="1:8">
      <c r="A142" s="16"/>
      <c r="B142" s="16"/>
      <c r="C142" s="26"/>
      <c r="D142" s="26"/>
      <c r="E142" s="26"/>
      <c r="F142" s="17"/>
      <c r="G142" s="16"/>
      <c r="H142" s="110"/>
    </row>
    <row r="143" s="2" customFormat="1" ht="21" customHeight="1" spans="1:8">
      <c r="A143" s="16"/>
      <c r="B143" s="16"/>
      <c r="C143" s="26"/>
      <c r="D143" s="26"/>
      <c r="E143" s="26"/>
      <c r="F143" s="17"/>
      <c r="G143" s="16"/>
      <c r="H143" s="110"/>
    </row>
    <row r="144" s="2" customFormat="1" ht="21" customHeight="1" spans="1:8">
      <c r="A144" s="16"/>
      <c r="B144" s="16"/>
      <c r="C144" s="26"/>
      <c r="D144" s="26"/>
      <c r="E144" s="26"/>
      <c r="F144" s="17"/>
      <c r="G144" s="16"/>
      <c r="H144" s="110"/>
    </row>
    <row r="145" s="2" customFormat="1" ht="21" customHeight="1" spans="1:8">
      <c r="A145" s="16"/>
      <c r="B145" s="16"/>
      <c r="C145" s="26"/>
      <c r="D145" s="26"/>
      <c r="E145" s="26"/>
      <c r="F145" s="17"/>
      <c r="G145" s="16"/>
      <c r="H145" s="110"/>
    </row>
    <row r="146" s="2" customFormat="1" ht="21" customHeight="1" spans="1:8">
      <c r="A146" s="16"/>
      <c r="B146" s="16"/>
      <c r="C146" s="26"/>
      <c r="D146" s="26"/>
      <c r="E146" s="26"/>
      <c r="F146" s="17"/>
      <c r="G146" s="16"/>
      <c r="H146" s="110"/>
    </row>
    <row r="147" s="2" customFormat="1" ht="21" customHeight="1" spans="1:8">
      <c r="A147" s="16"/>
      <c r="B147" s="16"/>
      <c r="C147" s="26"/>
      <c r="D147" s="26"/>
      <c r="E147" s="26"/>
      <c r="F147" s="17"/>
      <c r="G147" s="16"/>
      <c r="H147" s="110"/>
    </row>
    <row r="148" s="2" customFormat="1" ht="21" customHeight="1" spans="1:8">
      <c r="A148" s="16"/>
      <c r="B148" s="16"/>
      <c r="C148" s="26"/>
      <c r="D148" s="26"/>
      <c r="E148" s="26"/>
      <c r="F148" s="17"/>
      <c r="G148" s="16"/>
      <c r="H148" s="110"/>
    </row>
    <row r="149" s="2" customFormat="1" ht="21" customHeight="1" spans="1:8">
      <c r="A149" s="16"/>
      <c r="B149" s="16"/>
      <c r="C149" s="26"/>
      <c r="D149" s="26"/>
      <c r="E149" s="26"/>
      <c r="F149" s="17"/>
      <c r="G149" s="16"/>
      <c r="H149" s="110"/>
    </row>
    <row r="150" s="2" customFormat="1" ht="21" customHeight="1" spans="1:8">
      <c r="A150" s="16"/>
      <c r="B150" s="16"/>
      <c r="C150" s="26"/>
      <c r="D150" s="26"/>
      <c r="E150" s="26"/>
      <c r="F150" s="17"/>
      <c r="G150" s="16"/>
      <c r="H150" s="110"/>
    </row>
    <row r="151" s="2" customFormat="1" ht="21" customHeight="1" spans="1:8">
      <c r="A151" s="16"/>
      <c r="B151" s="16"/>
      <c r="C151" s="26"/>
      <c r="D151" s="26"/>
      <c r="E151" s="17"/>
      <c r="F151" s="26"/>
      <c r="G151" s="16"/>
      <c r="H151" s="110"/>
    </row>
    <row r="152" s="2" customFormat="1" ht="21" customHeight="1" spans="1:8">
      <c r="A152" s="16"/>
      <c r="B152" s="16"/>
      <c r="C152" s="26"/>
      <c r="D152" s="26"/>
      <c r="E152" s="17"/>
      <c r="F152" s="26"/>
      <c r="G152" s="16"/>
      <c r="H152" s="110"/>
    </row>
    <row r="153" s="2" customFormat="1" ht="21" customHeight="1" spans="1:8">
      <c r="A153" s="16"/>
      <c r="B153" s="16"/>
      <c r="C153" s="26"/>
      <c r="D153" s="26"/>
      <c r="E153" s="17"/>
      <c r="F153" s="26"/>
      <c r="G153" s="16"/>
      <c r="H153" s="110"/>
    </row>
    <row r="154" s="2" customFormat="1" ht="21" customHeight="1" spans="1:8">
      <c r="A154" s="16"/>
      <c r="B154" s="16"/>
      <c r="C154" s="26"/>
      <c r="D154" s="26"/>
      <c r="E154" s="17"/>
      <c r="F154" s="26"/>
      <c r="G154" s="16"/>
      <c r="H154" s="110"/>
    </row>
    <row r="155" s="2" customFormat="1" ht="21" customHeight="1" spans="1:8">
      <c r="A155" s="16"/>
      <c r="B155" s="16"/>
      <c r="C155" s="26"/>
      <c r="D155" s="26"/>
      <c r="E155" s="17"/>
      <c r="F155" s="18"/>
      <c r="G155" s="16"/>
      <c r="H155" s="110"/>
    </row>
    <row r="156" s="2" customFormat="1" ht="21" customHeight="1" spans="1:8">
      <c r="A156" s="16"/>
      <c r="B156" s="16"/>
      <c r="C156" s="26"/>
      <c r="D156" s="26"/>
      <c r="E156" s="17"/>
      <c r="F156" s="26"/>
      <c r="G156" s="16"/>
      <c r="H156" s="110"/>
    </row>
    <row r="157" s="2" customFormat="1" ht="21" customHeight="1" spans="1:8">
      <c r="A157" s="16"/>
      <c r="B157" s="16"/>
      <c r="C157" s="26"/>
      <c r="D157" s="26"/>
      <c r="E157" s="17"/>
      <c r="F157" s="26"/>
      <c r="G157" s="16"/>
      <c r="H157" s="110"/>
    </row>
    <row r="158" s="2" customFormat="1" ht="21" customHeight="1" spans="1:8">
      <c r="A158" s="16"/>
      <c r="B158" s="16"/>
      <c r="C158" s="26"/>
      <c r="D158" s="26"/>
      <c r="E158" s="17"/>
      <c r="F158" s="18"/>
      <c r="G158" s="16"/>
      <c r="H158" s="110"/>
    </row>
    <row r="159" s="2" customFormat="1" ht="21" customHeight="1" spans="1:8">
      <c r="A159" s="16"/>
      <c r="B159" s="16"/>
      <c r="C159" s="26"/>
      <c r="D159" s="26"/>
      <c r="E159" s="17"/>
      <c r="F159" s="26"/>
      <c r="G159" s="16"/>
      <c r="H159" s="110"/>
    </row>
    <row r="160" s="2" customFormat="1" ht="21" customHeight="1" spans="1:8">
      <c r="A160" s="16"/>
      <c r="B160" s="16"/>
      <c r="C160" s="26"/>
      <c r="D160" s="26"/>
      <c r="E160" s="17"/>
      <c r="F160" s="26"/>
      <c r="G160" s="16"/>
      <c r="H160" s="110"/>
    </row>
    <row r="161" s="2" customFormat="1" ht="21" customHeight="1" spans="1:8">
      <c r="A161" s="16"/>
      <c r="B161" s="16"/>
      <c r="C161" s="26"/>
      <c r="D161" s="26"/>
      <c r="E161" s="17"/>
      <c r="F161" s="26"/>
      <c r="G161" s="16"/>
      <c r="H161" s="110"/>
    </row>
    <row r="162" s="2" customFormat="1" ht="21" customHeight="1" spans="1:8">
      <c r="A162" s="16"/>
      <c r="B162" s="16"/>
      <c r="C162" s="26"/>
      <c r="D162" s="26"/>
      <c r="E162" s="17"/>
      <c r="F162" s="26"/>
      <c r="G162" s="16"/>
      <c r="H162" s="110"/>
    </row>
    <row r="163" s="2" customFormat="1" ht="21" customHeight="1" spans="1:8">
      <c r="A163" s="16"/>
      <c r="B163" s="16"/>
      <c r="C163" s="26"/>
      <c r="D163" s="26"/>
      <c r="E163" s="17"/>
      <c r="F163" s="26"/>
      <c r="G163" s="16"/>
      <c r="H163" s="110"/>
    </row>
    <row r="164" s="2" customFormat="1" ht="21" customHeight="1" spans="1:8">
      <c r="A164" s="16"/>
      <c r="B164" s="16"/>
      <c r="C164" s="26"/>
      <c r="D164" s="26"/>
      <c r="E164" s="17"/>
      <c r="F164" s="26"/>
      <c r="G164" s="16"/>
      <c r="H164" s="110"/>
    </row>
    <row r="165" s="2" customFormat="1" ht="21" customHeight="1" spans="1:8">
      <c r="A165" s="16"/>
      <c r="B165" s="16"/>
      <c r="C165" s="26"/>
      <c r="D165" s="26"/>
      <c r="E165" s="17"/>
      <c r="F165" s="26"/>
      <c r="G165" s="16"/>
      <c r="H165" s="110"/>
    </row>
    <row r="166" s="2" customFormat="1" ht="21" customHeight="1" spans="1:8">
      <c r="A166" s="16"/>
      <c r="B166" s="16"/>
      <c r="C166" s="26"/>
      <c r="D166" s="26"/>
      <c r="E166" s="17"/>
      <c r="F166" s="26"/>
      <c r="G166" s="16"/>
      <c r="H166" s="110"/>
    </row>
    <row r="167" s="2" customFormat="1" ht="21" customHeight="1" spans="1:8">
      <c r="A167" s="16"/>
      <c r="B167" s="16"/>
      <c r="C167" s="26"/>
      <c r="D167" s="26"/>
      <c r="E167" s="17"/>
      <c r="F167" s="26"/>
      <c r="G167" s="16"/>
      <c r="H167" s="110"/>
    </row>
    <row r="168" s="2" customFormat="1" ht="21" customHeight="1" spans="1:8">
      <c r="A168" s="16"/>
      <c r="B168" s="16"/>
      <c r="C168" s="26"/>
      <c r="D168" s="26"/>
      <c r="E168" s="17"/>
      <c r="F168" s="26"/>
      <c r="G168" s="16"/>
      <c r="H168" s="110"/>
    </row>
    <row r="169" s="2" customFormat="1" ht="21" customHeight="1" spans="1:8">
      <c r="A169" s="16"/>
      <c r="B169" s="16"/>
      <c r="C169" s="26"/>
      <c r="D169" s="26"/>
      <c r="E169" s="17"/>
      <c r="F169" s="26"/>
      <c r="G169" s="16"/>
      <c r="H169" s="110"/>
    </row>
    <row r="170" s="2" customFormat="1" ht="21" customHeight="1" spans="1:8">
      <c r="A170" s="16"/>
      <c r="B170" s="16"/>
      <c r="C170" s="26"/>
      <c r="D170" s="26"/>
      <c r="E170" s="17"/>
      <c r="F170" s="26"/>
      <c r="G170" s="16"/>
      <c r="H170" s="110"/>
    </row>
    <row r="171" s="2" customFormat="1" ht="21" customHeight="1" spans="1:8">
      <c r="A171" s="16"/>
      <c r="B171" s="16"/>
      <c r="C171" s="26"/>
      <c r="D171" s="26"/>
      <c r="E171" s="17"/>
      <c r="F171" s="26"/>
      <c r="G171" s="16"/>
      <c r="H171" s="110"/>
    </row>
    <row r="172" s="2" customFormat="1" ht="21" customHeight="1" spans="1:8">
      <c r="A172" s="16"/>
      <c r="B172" s="16"/>
      <c r="C172" s="26"/>
      <c r="D172" s="26"/>
      <c r="E172" s="17"/>
      <c r="F172" s="26"/>
      <c r="G172" s="16"/>
      <c r="H172" s="110"/>
    </row>
    <row r="173" s="2" customFormat="1" ht="21" customHeight="1" spans="1:8">
      <c r="A173" s="16"/>
      <c r="B173" s="16"/>
      <c r="C173" s="26"/>
      <c r="D173" s="17"/>
      <c r="E173" s="17"/>
      <c r="F173" s="17"/>
      <c r="G173" s="16"/>
      <c r="H173" s="110"/>
    </row>
    <row r="174" s="2" customFormat="1" ht="21" customHeight="1" spans="1:8">
      <c r="A174" s="16"/>
      <c r="B174" s="16"/>
      <c r="C174" s="26"/>
      <c r="D174" s="17"/>
      <c r="E174" s="17"/>
      <c r="F174" s="18"/>
      <c r="G174" s="16"/>
      <c r="H174" s="110"/>
    </row>
    <row r="175" s="2" customFormat="1" ht="21" customHeight="1" spans="1:8">
      <c r="A175" s="16"/>
      <c r="B175" s="16"/>
      <c r="C175" s="26"/>
      <c r="D175" s="17"/>
      <c r="E175" s="17"/>
      <c r="F175" s="17"/>
      <c r="G175" s="16"/>
      <c r="H175" s="110"/>
    </row>
    <row r="176" s="2" customFormat="1" ht="21" customHeight="1" spans="1:8">
      <c r="A176" s="16"/>
      <c r="B176" s="16"/>
      <c r="C176" s="26"/>
      <c r="D176" s="17"/>
      <c r="E176" s="17"/>
      <c r="F176" s="17"/>
      <c r="G176" s="16"/>
      <c r="H176" s="110"/>
    </row>
    <row r="177" s="2" customFormat="1" ht="21" customHeight="1" spans="1:8">
      <c r="A177" s="16"/>
      <c r="B177" s="16"/>
      <c r="C177" s="26"/>
      <c r="D177" s="17"/>
      <c r="E177" s="17"/>
      <c r="F177" s="17"/>
      <c r="G177" s="16"/>
      <c r="H177" s="110"/>
    </row>
    <row r="178" s="2" customFormat="1" ht="21" customHeight="1" spans="1:8">
      <c r="A178" s="16"/>
      <c r="B178" s="16"/>
      <c r="C178" s="26"/>
      <c r="D178" s="17"/>
      <c r="E178" s="17"/>
      <c r="F178" s="18"/>
      <c r="G178" s="16"/>
      <c r="H178" s="110"/>
    </row>
    <row r="179" s="2" customFormat="1" ht="21" customHeight="1" spans="1:8">
      <c r="A179" s="16"/>
      <c r="B179" s="16"/>
      <c r="C179" s="26"/>
      <c r="D179" s="17"/>
      <c r="E179" s="17"/>
      <c r="F179" s="17"/>
      <c r="G179" s="16"/>
      <c r="H179" s="110"/>
    </row>
    <row r="180" s="2" customFormat="1" ht="21" customHeight="1" spans="1:8">
      <c r="A180" s="16"/>
      <c r="B180" s="16"/>
      <c r="C180" s="26"/>
      <c r="D180" s="17"/>
      <c r="E180" s="17"/>
      <c r="F180" s="17"/>
      <c r="G180" s="16"/>
      <c r="H180" s="110"/>
    </row>
    <row r="181" s="2" customFormat="1" ht="21" customHeight="1" spans="1:8">
      <c r="A181" s="16"/>
      <c r="B181" s="16"/>
      <c r="C181" s="26"/>
      <c r="D181" s="17"/>
      <c r="E181" s="17"/>
      <c r="F181" s="17"/>
      <c r="G181" s="16"/>
      <c r="H181" s="110"/>
    </row>
    <row r="182" s="2" customFormat="1" ht="21" customHeight="1" spans="1:8">
      <c r="A182" s="16"/>
      <c r="B182" s="16"/>
      <c r="C182" s="26"/>
      <c r="D182" s="17"/>
      <c r="E182" s="17"/>
      <c r="F182" s="17"/>
      <c r="G182" s="16"/>
      <c r="H182" s="110"/>
    </row>
    <row r="183" s="2" customFormat="1" ht="21" customHeight="1" spans="1:8">
      <c r="A183" s="16"/>
      <c r="B183" s="16"/>
      <c r="C183" s="26"/>
      <c r="D183" s="17"/>
      <c r="E183" s="17"/>
      <c r="F183" s="17"/>
      <c r="G183" s="16"/>
      <c r="H183" s="110"/>
    </row>
    <row r="184" s="2" customFormat="1" ht="21" customHeight="1" spans="1:8">
      <c r="A184" s="16"/>
      <c r="B184" s="16"/>
      <c r="C184" s="26"/>
      <c r="D184" s="17"/>
      <c r="E184" s="17"/>
      <c r="F184" s="18"/>
      <c r="G184" s="16"/>
      <c r="H184" s="110"/>
    </row>
    <row r="185" s="2" customFormat="1" ht="21" customHeight="1" spans="1:8">
      <c r="A185" s="16"/>
      <c r="B185" s="16"/>
      <c r="C185" s="26"/>
      <c r="D185" s="17"/>
      <c r="E185" s="17"/>
      <c r="F185" s="18"/>
      <c r="G185" s="16"/>
      <c r="H185" s="110"/>
    </row>
    <row r="186" s="2" customFormat="1" ht="21" customHeight="1" spans="1:8">
      <c r="A186" s="16"/>
      <c r="B186" s="16"/>
      <c r="C186" s="26"/>
      <c r="D186" s="17"/>
      <c r="E186" s="17"/>
      <c r="F186" s="18"/>
      <c r="G186" s="16"/>
      <c r="H186" s="110"/>
    </row>
    <row r="187" s="2" customFormat="1" ht="21" customHeight="1" spans="1:8">
      <c r="A187" s="16"/>
      <c r="B187" s="16"/>
      <c r="C187" s="26"/>
      <c r="D187" s="17"/>
      <c r="E187" s="17"/>
      <c r="F187" s="18"/>
      <c r="G187" s="16"/>
      <c r="H187" s="110"/>
    </row>
    <row r="188" s="2" customFormat="1" ht="21" customHeight="1" spans="1:8">
      <c r="A188" s="16"/>
      <c r="B188" s="16"/>
      <c r="C188" s="26"/>
      <c r="D188" s="17"/>
      <c r="E188" s="17"/>
      <c r="F188" s="17"/>
      <c r="G188" s="16"/>
      <c r="H188" s="110"/>
    </row>
    <row r="189" s="2" customFormat="1" ht="21" customHeight="1" spans="1:8">
      <c r="A189" s="16"/>
      <c r="B189" s="16"/>
      <c r="C189" s="26"/>
      <c r="D189" s="17"/>
      <c r="E189" s="17"/>
      <c r="F189" s="18"/>
      <c r="G189" s="16"/>
      <c r="H189" s="110"/>
    </row>
    <row r="190" s="2" customFormat="1" ht="21" customHeight="1" spans="1:8">
      <c r="A190" s="16"/>
      <c r="B190" s="16"/>
      <c r="C190" s="26"/>
      <c r="D190" s="26"/>
      <c r="E190" s="17"/>
      <c r="F190" s="26"/>
      <c r="G190" s="16"/>
      <c r="H190" s="110"/>
    </row>
    <row r="191" s="2" customFormat="1" ht="21" customHeight="1" spans="1:8">
      <c r="A191" s="16"/>
      <c r="B191" s="16"/>
      <c r="C191" s="26"/>
      <c r="D191" s="26"/>
      <c r="E191" s="17"/>
      <c r="F191" s="17"/>
      <c r="G191" s="16"/>
      <c r="H191" s="110"/>
    </row>
    <row r="192" customHeight="1" spans="1:6">
      <c r="A192" s="16"/>
      <c r="B192" s="16"/>
      <c r="C192" s="104"/>
      <c r="D192" s="104"/>
      <c r="F192" s="104"/>
    </row>
    <row r="193" customHeight="1" spans="1:6">
      <c r="A193" s="16"/>
      <c r="B193" s="16"/>
      <c r="C193" s="104"/>
      <c r="D193" s="104"/>
      <c r="F193" s="104"/>
    </row>
    <row r="194" customHeight="1" spans="1:6">
      <c r="A194" s="16"/>
      <c r="B194" s="16"/>
      <c r="C194" s="104"/>
      <c r="D194" s="104"/>
      <c r="F194" s="104"/>
    </row>
    <row r="195" customHeight="1" spans="1:6">
      <c r="A195" s="16"/>
      <c r="B195" s="16"/>
      <c r="C195" s="104"/>
      <c r="D195" s="104"/>
      <c r="F195" s="104"/>
    </row>
    <row r="196" customHeight="1" spans="1:6">
      <c r="A196" s="16"/>
      <c r="B196" s="16"/>
      <c r="C196" s="104"/>
      <c r="D196" s="104"/>
      <c r="F196" s="104"/>
    </row>
    <row r="197" customHeight="1" spans="1:6">
      <c r="A197" s="16"/>
      <c r="B197" s="16"/>
      <c r="C197" s="104"/>
      <c r="D197" s="104"/>
      <c r="F197" s="104"/>
    </row>
    <row r="198" customHeight="1" spans="1:6">
      <c r="A198" s="16"/>
      <c r="B198" s="16"/>
      <c r="C198" s="104"/>
      <c r="D198" s="104"/>
      <c r="F198" s="104"/>
    </row>
    <row r="199" customHeight="1" spans="1:6">
      <c r="A199" s="16"/>
      <c r="B199" s="16"/>
      <c r="C199" s="104"/>
      <c r="D199" s="104"/>
      <c r="F199" s="104"/>
    </row>
    <row r="200" customHeight="1" spans="1:6">
      <c r="A200" s="16"/>
      <c r="B200" s="16"/>
      <c r="C200" s="104"/>
      <c r="D200" s="104"/>
      <c r="F200" s="104"/>
    </row>
    <row r="201" customHeight="1" spans="1:6">
      <c r="A201" s="16"/>
      <c r="B201" s="16"/>
      <c r="C201" s="104"/>
      <c r="D201" s="104"/>
      <c r="F201" s="104"/>
    </row>
    <row r="202" customHeight="1" spans="1:6">
      <c r="A202" s="16"/>
      <c r="B202" s="16"/>
      <c r="C202" s="104"/>
      <c r="D202" s="104"/>
      <c r="F202" s="104"/>
    </row>
    <row r="203" customHeight="1" spans="1:6">
      <c r="A203" s="16"/>
      <c r="B203" s="16"/>
      <c r="C203" s="104"/>
      <c r="D203" s="104"/>
      <c r="F203" s="104"/>
    </row>
    <row r="204" customHeight="1" spans="1:6">
      <c r="A204" s="16"/>
      <c r="B204" s="16"/>
      <c r="C204" s="104"/>
      <c r="D204" s="104"/>
      <c r="F204" s="104"/>
    </row>
    <row r="205" customHeight="1" spans="1:6">
      <c r="A205" s="16"/>
      <c r="B205" s="16"/>
      <c r="C205" s="104"/>
      <c r="D205" s="104"/>
      <c r="F205" s="104"/>
    </row>
    <row r="206" customHeight="1" spans="1:7">
      <c r="A206" s="16"/>
      <c r="B206" s="16"/>
      <c r="C206" s="104"/>
      <c r="D206" s="104"/>
      <c r="F206" s="104"/>
      <c r="G206" s="116"/>
    </row>
    <row r="207" customHeight="1" spans="1:6">
      <c r="A207" s="16"/>
      <c r="B207" s="16"/>
      <c r="C207" s="104"/>
      <c r="D207" s="104"/>
      <c r="F207" s="104"/>
    </row>
    <row r="208" customHeight="1" spans="1:6">
      <c r="A208" s="16"/>
      <c r="B208" s="16"/>
      <c r="C208" s="104"/>
      <c r="D208" s="104"/>
      <c r="F208" s="104"/>
    </row>
    <row r="209" customHeight="1" spans="1:6">
      <c r="A209" s="16"/>
      <c r="B209" s="16"/>
      <c r="C209" s="104"/>
      <c r="D209" s="104"/>
      <c r="F209" s="104"/>
    </row>
    <row r="210" customHeight="1" spans="1:6">
      <c r="A210" s="16"/>
      <c r="B210" s="16"/>
      <c r="C210" s="104"/>
      <c r="D210" s="104"/>
      <c r="F210" s="104"/>
    </row>
    <row r="211" customHeight="1" spans="1:6">
      <c r="A211" s="16"/>
      <c r="B211" s="16"/>
      <c r="C211" s="104"/>
      <c r="D211" s="104"/>
      <c r="F211" s="104"/>
    </row>
    <row r="212" customHeight="1" spans="1:6">
      <c r="A212" s="16"/>
      <c r="B212" s="16"/>
      <c r="C212" s="104"/>
      <c r="D212" s="104"/>
      <c r="F212" s="104"/>
    </row>
    <row r="213" customHeight="1" spans="1:6">
      <c r="A213" s="16"/>
      <c r="B213" s="16"/>
      <c r="C213" s="104"/>
      <c r="D213" s="104"/>
      <c r="F213" s="104"/>
    </row>
    <row r="214" customHeight="1" spans="1:6">
      <c r="A214" s="16"/>
      <c r="B214" s="16"/>
      <c r="C214" s="104"/>
      <c r="D214" s="104"/>
      <c r="F214" s="104"/>
    </row>
    <row r="215" customHeight="1" spans="1:6">
      <c r="A215" s="16"/>
      <c r="B215" s="16"/>
      <c r="C215" s="104"/>
      <c r="D215" s="104"/>
      <c r="F215" s="104"/>
    </row>
    <row r="216" customHeight="1" spans="1:6">
      <c r="A216" s="16"/>
      <c r="B216" s="16"/>
      <c r="C216" s="104"/>
      <c r="D216" s="104"/>
      <c r="F216" s="104"/>
    </row>
    <row r="217" customHeight="1" spans="1:6">
      <c r="A217" s="16"/>
      <c r="B217" s="16"/>
      <c r="C217" s="104"/>
      <c r="D217" s="104"/>
      <c r="F217" s="104"/>
    </row>
    <row r="218" customHeight="1" spans="1:6">
      <c r="A218" s="16"/>
      <c r="B218" s="16"/>
      <c r="C218" s="104"/>
      <c r="D218" s="104"/>
      <c r="F218" s="104"/>
    </row>
    <row r="219" customHeight="1" spans="1:6">
      <c r="A219" s="16"/>
      <c r="B219" s="16"/>
      <c r="C219" s="104"/>
      <c r="D219" s="104"/>
      <c r="F219" s="104"/>
    </row>
    <row r="220" customHeight="1" spans="1:6">
      <c r="A220" s="16"/>
      <c r="B220" s="16"/>
      <c r="C220" s="104"/>
      <c r="D220" s="104"/>
      <c r="F220" s="104"/>
    </row>
    <row r="221" customHeight="1" spans="1:6">
      <c r="A221" s="16"/>
      <c r="B221" s="16"/>
      <c r="C221" s="104"/>
      <c r="D221" s="104"/>
      <c r="F221" s="104"/>
    </row>
    <row r="222" customHeight="1" spans="1:6">
      <c r="A222" s="16"/>
      <c r="B222" s="16"/>
      <c r="C222" s="104"/>
      <c r="D222" s="104"/>
      <c r="F222" s="104"/>
    </row>
    <row r="223" customHeight="1" spans="1:6">
      <c r="A223" s="16"/>
      <c r="B223" s="16"/>
      <c r="C223" s="104"/>
      <c r="D223" s="104"/>
      <c r="F223" s="104"/>
    </row>
    <row r="224" customHeight="1" spans="1:6">
      <c r="A224" s="16"/>
      <c r="B224" s="16"/>
      <c r="C224" s="104"/>
      <c r="D224" s="104"/>
      <c r="F224" s="104"/>
    </row>
    <row r="225" customHeight="1" spans="1:6">
      <c r="A225" s="16"/>
      <c r="B225" s="16"/>
      <c r="C225" s="104"/>
      <c r="D225" s="104"/>
      <c r="F225" s="104"/>
    </row>
    <row r="226" customHeight="1" spans="1:6">
      <c r="A226" s="16"/>
      <c r="B226" s="16"/>
      <c r="C226" s="104"/>
      <c r="D226" s="104"/>
      <c r="F226" s="104"/>
    </row>
    <row r="227" customHeight="1" spans="1:6">
      <c r="A227" s="16"/>
      <c r="B227" s="16"/>
      <c r="C227" s="104"/>
      <c r="D227" s="104"/>
      <c r="F227" s="104"/>
    </row>
    <row r="228" customHeight="1" spans="1:6">
      <c r="A228" s="16"/>
      <c r="B228" s="16"/>
      <c r="C228" s="104"/>
      <c r="D228" s="104"/>
      <c r="F228" s="104"/>
    </row>
    <row r="229" customHeight="1" spans="1:6">
      <c r="A229" s="16"/>
      <c r="B229" s="16"/>
      <c r="C229" s="104"/>
      <c r="D229" s="104"/>
      <c r="F229" s="104"/>
    </row>
    <row r="230" customHeight="1" spans="1:6">
      <c r="A230" s="16"/>
      <c r="B230" s="16"/>
      <c r="C230" s="104"/>
      <c r="D230" s="104"/>
      <c r="F230" s="104"/>
    </row>
    <row r="231" customHeight="1" spans="1:6">
      <c r="A231" s="16"/>
      <c r="B231" s="16"/>
      <c r="C231" s="104"/>
      <c r="D231" s="104"/>
      <c r="F231" s="104"/>
    </row>
    <row r="232" customHeight="1" spans="1:6">
      <c r="A232" s="16"/>
      <c r="B232" s="16"/>
      <c r="C232" s="104"/>
      <c r="D232" s="104"/>
      <c r="F232" s="104"/>
    </row>
    <row r="233" customHeight="1" spans="1:6">
      <c r="A233" s="16"/>
      <c r="B233" s="16"/>
      <c r="C233" s="104"/>
      <c r="D233" s="104"/>
      <c r="F233" s="104"/>
    </row>
    <row r="234" customHeight="1" spans="1:6">
      <c r="A234" s="16"/>
      <c r="B234" s="16"/>
      <c r="C234" s="104"/>
      <c r="D234" s="104"/>
      <c r="F234" s="104"/>
    </row>
    <row r="235" customHeight="1" spans="1:6">
      <c r="A235" s="16"/>
      <c r="B235" s="16"/>
      <c r="C235" s="104"/>
      <c r="D235" s="104"/>
      <c r="F235" s="104"/>
    </row>
    <row r="236" customHeight="1" spans="1:6">
      <c r="A236" s="16"/>
      <c r="B236" s="16"/>
      <c r="C236" s="104"/>
      <c r="D236" s="104"/>
      <c r="F236" s="104"/>
    </row>
    <row r="237" customHeight="1" spans="1:6">
      <c r="A237" s="16"/>
      <c r="B237" s="16"/>
      <c r="C237" s="104"/>
      <c r="D237" s="104"/>
      <c r="F237" s="117"/>
    </row>
    <row r="238" customHeight="1" spans="1:6">
      <c r="A238" s="16"/>
      <c r="B238" s="16"/>
      <c r="C238" s="104"/>
      <c r="D238" s="104"/>
      <c r="F238" s="104"/>
    </row>
    <row r="239" customHeight="1" spans="1:6">
      <c r="A239" s="16"/>
      <c r="B239" s="16"/>
      <c r="C239" s="104"/>
      <c r="D239" s="104"/>
      <c r="F239" s="104"/>
    </row>
    <row r="240" customHeight="1" spans="1:6">
      <c r="A240" s="16"/>
      <c r="B240" s="16"/>
      <c r="C240" s="104"/>
      <c r="D240" s="104"/>
      <c r="F240" s="104"/>
    </row>
    <row r="241" customHeight="1" spans="1:6">
      <c r="A241" s="16"/>
      <c r="B241" s="16"/>
      <c r="C241" s="104"/>
      <c r="D241" s="104"/>
      <c r="F241" s="104"/>
    </row>
    <row r="242" customHeight="1" spans="1:6">
      <c r="A242" s="16"/>
      <c r="B242" s="16"/>
      <c r="C242" s="104"/>
      <c r="D242" s="104"/>
      <c r="F242" s="104"/>
    </row>
    <row r="243" customHeight="1" spans="1:6">
      <c r="A243" s="16"/>
      <c r="B243" s="16"/>
      <c r="C243" s="104"/>
      <c r="D243" s="104"/>
      <c r="F243" s="104"/>
    </row>
    <row r="244" customHeight="1" spans="1:6">
      <c r="A244" s="16"/>
      <c r="B244" s="16"/>
      <c r="C244" s="104"/>
      <c r="D244" s="104"/>
      <c r="F244" s="104"/>
    </row>
    <row r="245" customHeight="1" spans="1:6">
      <c r="A245" s="16"/>
      <c r="B245" s="16"/>
      <c r="C245" s="104"/>
      <c r="D245" s="104"/>
      <c r="F245" s="104"/>
    </row>
    <row r="246" customHeight="1" spans="1:6">
      <c r="A246" s="16"/>
      <c r="B246" s="16"/>
      <c r="C246" s="104"/>
      <c r="D246" s="104"/>
      <c r="F246" s="104"/>
    </row>
    <row r="247" customHeight="1" spans="1:6">
      <c r="A247" s="16"/>
      <c r="B247" s="16"/>
      <c r="C247" s="104"/>
      <c r="D247" s="104"/>
      <c r="F247" s="104"/>
    </row>
    <row r="248" customHeight="1" spans="1:6">
      <c r="A248" s="16"/>
      <c r="B248" s="16"/>
      <c r="C248" s="104"/>
      <c r="D248" s="104"/>
      <c r="F248" s="104"/>
    </row>
    <row r="249" customHeight="1" spans="1:6">
      <c r="A249" s="16"/>
      <c r="B249" s="16"/>
      <c r="C249" s="104"/>
      <c r="D249" s="104"/>
      <c r="F249" s="104"/>
    </row>
    <row r="250" customHeight="1" spans="1:6">
      <c r="A250" s="16"/>
      <c r="B250" s="16"/>
      <c r="C250" s="104"/>
      <c r="D250" s="104"/>
      <c r="F250" s="104"/>
    </row>
    <row r="251" customHeight="1" spans="1:6">
      <c r="A251" s="16"/>
      <c r="B251" s="16"/>
      <c r="C251" s="104"/>
      <c r="D251" s="104"/>
      <c r="F251" s="104"/>
    </row>
    <row r="252" customHeight="1" spans="1:6">
      <c r="A252" s="16"/>
      <c r="B252" s="16"/>
      <c r="C252" s="104"/>
      <c r="D252" s="104"/>
      <c r="F252" s="104"/>
    </row>
    <row r="253" customHeight="1" spans="1:6">
      <c r="A253" s="16"/>
      <c r="B253" s="16"/>
      <c r="C253" s="104"/>
      <c r="D253" s="104"/>
      <c r="F253" s="104"/>
    </row>
    <row r="254" customHeight="1" spans="1:6">
      <c r="A254" s="16"/>
      <c r="B254" s="16"/>
      <c r="C254" s="104"/>
      <c r="D254" s="104"/>
      <c r="F254" s="104"/>
    </row>
    <row r="255" customHeight="1" spans="1:6">
      <c r="A255" s="16"/>
      <c r="B255" s="16"/>
      <c r="C255" s="104"/>
      <c r="D255" s="104"/>
      <c r="F255" s="104"/>
    </row>
    <row r="256" customHeight="1" spans="1:6">
      <c r="A256" s="16"/>
      <c r="B256" s="16"/>
      <c r="C256" s="104"/>
      <c r="D256" s="104"/>
      <c r="F256" s="104"/>
    </row>
    <row r="257" customHeight="1" spans="1:6">
      <c r="A257" s="16"/>
      <c r="B257" s="16"/>
      <c r="C257" s="104"/>
      <c r="D257" s="104"/>
      <c r="F257" s="104"/>
    </row>
    <row r="258" customHeight="1" spans="1:6">
      <c r="A258" s="16"/>
      <c r="B258" s="16"/>
      <c r="C258" s="104"/>
      <c r="D258" s="104"/>
      <c r="F258" s="104"/>
    </row>
    <row r="259" customHeight="1" spans="1:6">
      <c r="A259" s="16"/>
      <c r="B259" s="16"/>
      <c r="C259" s="104"/>
      <c r="D259" s="104"/>
      <c r="F259" s="104"/>
    </row>
    <row r="260" customHeight="1" spans="1:6">
      <c r="A260" s="16"/>
      <c r="B260" s="16"/>
      <c r="C260" s="104"/>
      <c r="D260" s="104"/>
      <c r="F260" s="104"/>
    </row>
    <row r="261" customHeight="1" spans="1:6">
      <c r="A261" s="16"/>
      <c r="B261" s="16"/>
      <c r="C261" s="104"/>
      <c r="D261" s="104"/>
      <c r="F261" s="104"/>
    </row>
    <row r="262" customHeight="1" spans="1:6">
      <c r="A262" s="16"/>
      <c r="B262" s="16"/>
      <c r="C262" s="104"/>
      <c r="D262" s="104"/>
      <c r="F262" s="104"/>
    </row>
    <row r="263" customHeight="1" spans="1:6">
      <c r="A263" s="16"/>
      <c r="B263" s="16"/>
      <c r="C263" s="104"/>
      <c r="D263" s="104"/>
      <c r="F263" s="104"/>
    </row>
    <row r="264" customHeight="1" spans="1:6">
      <c r="A264" s="16"/>
      <c r="B264" s="16"/>
      <c r="C264" s="104"/>
      <c r="D264" s="104"/>
      <c r="F264" s="104"/>
    </row>
    <row r="265" customHeight="1" spans="1:6">
      <c r="A265" s="16"/>
      <c r="B265" s="16"/>
      <c r="C265" s="104"/>
      <c r="D265" s="104"/>
      <c r="F265" s="104"/>
    </row>
    <row r="266" customHeight="1" spans="1:6">
      <c r="A266" s="16"/>
      <c r="B266" s="16"/>
      <c r="C266" s="104"/>
      <c r="D266" s="104"/>
      <c r="F266" s="104"/>
    </row>
    <row r="267" customHeight="1" spans="1:6">
      <c r="A267" s="16"/>
      <c r="B267" s="16"/>
      <c r="C267" s="104"/>
      <c r="D267" s="104"/>
      <c r="F267" s="104"/>
    </row>
    <row r="268" customHeight="1" spans="1:6">
      <c r="A268" s="16"/>
      <c r="B268" s="16"/>
      <c r="C268" s="104"/>
      <c r="D268" s="104"/>
      <c r="F268" s="104"/>
    </row>
    <row r="269" customHeight="1" spans="1:6">
      <c r="A269" s="16"/>
      <c r="B269" s="16"/>
      <c r="C269" s="104"/>
      <c r="D269" s="104"/>
      <c r="F269" s="116"/>
    </row>
    <row r="270" customHeight="1" spans="1:6">
      <c r="A270" s="16"/>
      <c r="B270" s="16"/>
      <c r="C270" s="104"/>
      <c r="D270" s="104"/>
      <c r="F270" s="104"/>
    </row>
    <row r="271" customHeight="1" spans="1:6">
      <c r="A271" s="16"/>
      <c r="B271" s="16"/>
      <c r="C271" s="104"/>
      <c r="D271" s="104"/>
      <c r="F271" s="104"/>
    </row>
    <row r="272" customHeight="1" spans="1:6">
      <c r="A272" s="16"/>
      <c r="B272" s="16"/>
      <c r="C272" s="104"/>
      <c r="D272" s="104"/>
      <c r="F272" s="104"/>
    </row>
    <row r="273" customHeight="1" spans="1:6">
      <c r="A273" s="16"/>
      <c r="B273" s="16"/>
      <c r="C273" s="104"/>
      <c r="D273" s="104"/>
      <c r="F273" s="104"/>
    </row>
    <row r="274" customHeight="1" spans="1:6">
      <c r="A274" s="16"/>
      <c r="B274" s="16"/>
      <c r="C274" s="104"/>
      <c r="D274" s="104"/>
      <c r="F274" s="104"/>
    </row>
    <row r="275" customHeight="1" spans="1:6">
      <c r="A275" s="16"/>
      <c r="B275" s="16"/>
      <c r="C275" s="104"/>
      <c r="D275" s="104"/>
      <c r="F275" s="104"/>
    </row>
    <row r="276" customHeight="1" spans="1:6">
      <c r="A276" s="16"/>
      <c r="B276" s="16"/>
      <c r="C276" s="104"/>
      <c r="D276" s="104"/>
      <c r="F276" s="104"/>
    </row>
    <row r="277" customHeight="1" spans="1:6">
      <c r="A277" s="16"/>
      <c r="B277" s="16"/>
      <c r="C277" s="104"/>
      <c r="D277" s="104"/>
      <c r="F277" s="104"/>
    </row>
    <row r="278" customHeight="1" spans="1:6">
      <c r="A278" s="16"/>
      <c r="B278" s="16"/>
      <c r="C278" s="104"/>
      <c r="D278" s="104"/>
      <c r="F278" s="104"/>
    </row>
    <row r="279" customHeight="1" spans="1:6">
      <c r="A279" s="16"/>
      <c r="B279" s="16"/>
      <c r="C279" s="104"/>
      <c r="D279" s="104"/>
      <c r="F279" s="104"/>
    </row>
    <row r="280" customHeight="1" spans="1:6">
      <c r="A280" s="16"/>
      <c r="B280" s="16"/>
      <c r="C280" s="104"/>
      <c r="D280" s="104"/>
      <c r="F280" s="104"/>
    </row>
    <row r="281" customHeight="1" spans="1:6">
      <c r="A281" s="16"/>
      <c r="B281" s="16"/>
      <c r="C281" s="104"/>
      <c r="D281" s="104"/>
      <c r="F281" s="104"/>
    </row>
    <row r="282" customHeight="1" spans="1:6">
      <c r="A282" s="16"/>
      <c r="B282" s="16"/>
      <c r="C282" s="104"/>
      <c r="D282" s="104"/>
      <c r="F282" s="104"/>
    </row>
    <row r="283" customHeight="1" spans="1:6">
      <c r="A283" s="16"/>
      <c r="B283" s="16"/>
      <c r="C283" s="104"/>
      <c r="D283" s="104"/>
      <c r="F283" s="104"/>
    </row>
    <row r="284" customHeight="1" spans="1:6">
      <c r="A284" s="16"/>
      <c r="B284" s="16"/>
      <c r="C284" s="104"/>
      <c r="D284" s="104"/>
      <c r="F284" s="104"/>
    </row>
    <row r="285" customHeight="1" spans="1:6">
      <c r="A285" s="16"/>
      <c r="B285" s="16"/>
      <c r="C285" s="104"/>
      <c r="D285" s="104"/>
      <c r="F285" s="104"/>
    </row>
    <row r="286" customHeight="1" spans="1:6">
      <c r="A286" s="16"/>
      <c r="B286" s="16"/>
      <c r="C286" s="104"/>
      <c r="D286" s="104"/>
      <c r="F286" s="104"/>
    </row>
    <row r="287" customHeight="1" spans="1:6">
      <c r="A287" s="16"/>
      <c r="B287" s="16"/>
      <c r="C287" s="104"/>
      <c r="D287" s="104"/>
      <c r="F287" s="104"/>
    </row>
    <row r="288" customHeight="1" spans="1:6">
      <c r="A288" s="16"/>
      <c r="B288" s="16"/>
      <c r="C288" s="104"/>
      <c r="D288" s="104"/>
      <c r="F288" s="104"/>
    </row>
    <row r="289" customHeight="1" spans="1:6">
      <c r="A289" s="16"/>
      <c r="B289" s="16"/>
      <c r="C289" s="104"/>
      <c r="D289" s="104"/>
      <c r="F289" s="104"/>
    </row>
    <row r="290" customHeight="1" spans="1:6">
      <c r="A290" s="16"/>
      <c r="B290" s="16"/>
      <c r="C290" s="104"/>
      <c r="D290" s="104"/>
      <c r="F290" s="104"/>
    </row>
    <row r="291" customHeight="1" spans="1:6">
      <c r="A291" s="16"/>
      <c r="B291" s="16"/>
      <c r="C291" s="104"/>
      <c r="D291" s="104"/>
      <c r="F291" s="104"/>
    </row>
    <row r="292" customHeight="1" spans="1:6">
      <c r="A292" s="16"/>
      <c r="B292" s="16"/>
      <c r="C292" s="104"/>
      <c r="D292" s="104"/>
      <c r="F292" s="104"/>
    </row>
    <row r="293" customHeight="1" spans="1:6">
      <c r="A293" s="16"/>
      <c r="B293" s="16"/>
      <c r="C293" s="104"/>
      <c r="D293" s="104"/>
      <c r="F293" s="104"/>
    </row>
    <row r="294" customHeight="1" spans="1:6">
      <c r="A294" s="16"/>
      <c r="B294" s="16"/>
      <c r="C294" s="104"/>
      <c r="D294" s="104"/>
      <c r="F294" s="104"/>
    </row>
    <row r="295" customHeight="1" spans="1:6">
      <c r="A295" s="16"/>
      <c r="B295" s="16"/>
      <c r="C295" s="104"/>
      <c r="D295" s="104"/>
      <c r="F295" s="104"/>
    </row>
    <row r="296" customHeight="1" spans="1:6">
      <c r="A296" s="16"/>
      <c r="B296" s="16"/>
      <c r="C296" s="104"/>
      <c r="D296" s="104"/>
      <c r="F296" s="104"/>
    </row>
    <row r="297" customHeight="1" spans="1:6">
      <c r="A297" s="16"/>
      <c r="B297" s="16"/>
      <c r="C297" s="104"/>
      <c r="D297" s="104"/>
      <c r="F297" s="104"/>
    </row>
    <row r="298" customHeight="1" spans="1:6">
      <c r="A298" s="16"/>
      <c r="B298" s="16"/>
      <c r="C298" s="104"/>
      <c r="D298" s="104"/>
      <c r="F298" s="104"/>
    </row>
    <row r="299" customHeight="1" spans="1:6">
      <c r="A299" s="16"/>
      <c r="B299" s="16"/>
      <c r="C299" s="104"/>
      <c r="D299" s="104"/>
      <c r="F299" s="104"/>
    </row>
    <row r="300" customHeight="1" spans="1:6">
      <c r="A300" s="16"/>
      <c r="B300" s="16"/>
      <c r="C300" s="104"/>
      <c r="D300" s="104"/>
      <c r="F300" s="104"/>
    </row>
    <row r="301" customHeight="1" spans="1:6">
      <c r="A301" s="16"/>
      <c r="B301" s="16"/>
      <c r="C301" s="104"/>
      <c r="D301" s="104"/>
      <c r="F301" s="104"/>
    </row>
    <row r="302" customHeight="1" spans="1:6">
      <c r="A302" s="16"/>
      <c r="B302" s="16"/>
      <c r="C302" s="104"/>
      <c r="D302" s="104"/>
      <c r="F302" s="104"/>
    </row>
    <row r="303" customHeight="1" spans="1:6">
      <c r="A303" s="16"/>
      <c r="B303" s="16"/>
      <c r="C303" s="104"/>
      <c r="D303" s="104"/>
      <c r="F303" s="104"/>
    </row>
    <row r="304" customHeight="1" spans="1:6">
      <c r="A304" s="16"/>
      <c r="B304" s="16"/>
      <c r="C304" s="104"/>
      <c r="D304" s="104"/>
      <c r="F304" s="104"/>
    </row>
    <row r="305" customHeight="1" spans="1:6">
      <c r="A305" s="16"/>
      <c r="B305" s="16"/>
      <c r="C305" s="104"/>
      <c r="D305" s="104"/>
      <c r="F305" s="104"/>
    </row>
    <row r="306" customHeight="1" spans="1:6">
      <c r="A306" s="16"/>
      <c r="B306" s="16"/>
      <c r="C306" s="104"/>
      <c r="D306" s="104"/>
      <c r="F306" s="104"/>
    </row>
    <row r="307" customHeight="1" spans="1:6">
      <c r="A307" s="16"/>
      <c r="B307" s="16"/>
      <c r="C307" s="104"/>
      <c r="D307" s="104"/>
      <c r="F307" s="104"/>
    </row>
    <row r="308" customHeight="1" spans="1:6">
      <c r="A308" s="16"/>
      <c r="B308" s="16"/>
      <c r="C308" s="104"/>
      <c r="D308" s="104"/>
      <c r="F308" s="104"/>
    </row>
    <row r="309" customHeight="1" spans="1:6">
      <c r="A309" s="16"/>
      <c r="B309" s="16"/>
      <c r="C309" s="104"/>
      <c r="D309" s="104"/>
      <c r="F309" s="104"/>
    </row>
    <row r="310" customHeight="1" spans="1:6">
      <c r="A310" s="16"/>
      <c r="B310" s="16"/>
      <c r="C310" s="104"/>
      <c r="D310" s="104"/>
      <c r="F310" s="104"/>
    </row>
    <row r="311" customHeight="1" spans="1:6">
      <c r="A311" s="16"/>
      <c r="B311" s="16"/>
      <c r="C311" s="104"/>
      <c r="D311" s="104"/>
      <c r="F311" s="104"/>
    </row>
    <row r="312" customHeight="1" spans="1:6">
      <c r="A312" s="16"/>
      <c r="B312" s="16"/>
      <c r="C312" s="104"/>
      <c r="D312" s="104"/>
      <c r="F312" s="104"/>
    </row>
    <row r="313" customHeight="1" spans="1:6">
      <c r="A313" s="16"/>
      <c r="B313" s="16"/>
      <c r="C313" s="104"/>
      <c r="D313" s="104"/>
      <c r="F313" s="104"/>
    </row>
    <row r="314" customHeight="1" spans="1:6">
      <c r="A314" s="16"/>
      <c r="B314" s="16"/>
      <c r="C314" s="104"/>
      <c r="D314" s="104"/>
      <c r="F314" s="104"/>
    </row>
    <row r="315" customHeight="1" spans="1:6">
      <c r="A315" s="16"/>
      <c r="B315" s="16"/>
      <c r="C315" s="104"/>
      <c r="D315" s="104"/>
      <c r="F315" s="104"/>
    </row>
    <row r="316" customHeight="1" spans="1:6">
      <c r="A316" s="16"/>
      <c r="B316" s="16"/>
      <c r="C316" s="104"/>
      <c r="D316" s="104"/>
      <c r="F316" s="104"/>
    </row>
    <row r="317" customHeight="1" spans="1:6">
      <c r="A317" s="16"/>
      <c r="B317" s="16"/>
      <c r="C317" s="104"/>
      <c r="D317" s="104"/>
      <c r="F317" s="104"/>
    </row>
    <row r="318" customHeight="1" spans="1:6">
      <c r="A318" s="16"/>
      <c r="B318" s="16"/>
      <c r="C318" s="104"/>
      <c r="D318" s="104"/>
      <c r="F318" s="104"/>
    </row>
    <row r="319" customHeight="1" spans="1:6">
      <c r="A319" s="16"/>
      <c r="B319" s="16"/>
      <c r="C319" s="104"/>
      <c r="D319" s="104"/>
      <c r="F319" s="104"/>
    </row>
    <row r="320" customHeight="1" spans="1:6">
      <c r="A320" s="16"/>
      <c r="B320" s="16"/>
      <c r="C320" s="104"/>
      <c r="D320" s="104"/>
      <c r="F320" s="104"/>
    </row>
    <row r="321" customHeight="1" spans="1:7">
      <c r="A321" s="16"/>
      <c r="B321" s="16"/>
      <c r="C321" s="104"/>
      <c r="D321" s="104"/>
      <c r="F321" s="104"/>
      <c r="G321" s="118"/>
    </row>
    <row r="322" customHeight="1" spans="1:6">
      <c r="A322" s="16"/>
      <c r="B322" s="16"/>
      <c r="C322" s="104"/>
      <c r="D322" s="104"/>
      <c r="F322" s="104"/>
    </row>
    <row r="323" customHeight="1" spans="1:7">
      <c r="A323" s="16"/>
      <c r="B323" s="16"/>
      <c r="C323" s="104"/>
      <c r="D323" s="104"/>
      <c r="F323" s="104"/>
      <c r="G323" s="116"/>
    </row>
    <row r="324" customHeight="1" spans="1:6">
      <c r="A324" s="16"/>
      <c r="B324" s="16"/>
      <c r="C324" s="104"/>
      <c r="D324" s="104"/>
      <c r="F324" s="104"/>
    </row>
    <row r="325" customHeight="1" spans="1:6">
      <c r="A325" s="16"/>
      <c r="B325" s="16"/>
      <c r="C325" s="104"/>
      <c r="D325" s="104"/>
      <c r="F325" s="104"/>
    </row>
    <row r="326" customHeight="1" spans="1:6">
      <c r="A326" s="16"/>
      <c r="B326" s="16"/>
      <c r="C326" s="119"/>
      <c r="D326" s="104"/>
      <c r="F326" s="104"/>
    </row>
    <row r="327" customHeight="1" spans="1:6">
      <c r="A327" s="16"/>
      <c r="B327" s="16"/>
      <c r="C327" s="104"/>
      <c r="D327" s="104"/>
      <c r="F327" s="104"/>
    </row>
    <row r="328" customHeight="1" spans="1:6">
      <c r="A328" s="16"/>
      <c r="B328" s="16"/>
      <c r="C328" s="104"/>
      <c r="D328" s="104"/>
      <c r="F328" s="104"/>
    </row>
    <row r="329" customHeight="1" spans="1:6">
      <c r="A329" s="16"/>
      <c r="B329" s="16"/>
      <c r="C329" s="104"/>
      <c r="D329" s="104"/>
      <c r="F329" s="104"/>
    </row>
    <row r="330" customHeight="1" spans="1:6">
      <c r="A330" s="16"/>
      <c r="B330" s="16"/>
      <c r="C330" s="104"/>
      <c r="D330" s="104"/>
      <c r="F330" s="104"/>
    </row>
    <row r="331" customHeight="1" spans="1:6">
      <c r="A331" s="16"/>
      <c r="B331" s="16"/>
      <c r="C331" s="104"/>
      <c r="D331" s="104"/>
      <c r="F331" s="104"/>
    </row>
    <row r="332" customHeight="1" spans="1:6">
      <c r="A332" s="16"/>
      <c r="B332" s="16"/>
      <c r="C332" s="104"/>
      <c r="D332" s="104"/>
      <c r="F332" s="104"/>
    </row>
    <row r="333" customHeight="1" spans="1:6">
      <c r="A333" s="16"/>
      <c r="B333" s="16"/>
      <c r="C333" s="104"/>
      <c r="D333" s="104"/>
      <c r="F333" s="104"/>
    </row>
    <row r="334" customHeight="1" spans="1:6">
      <c r="A334" s="16"/>
      <c r="B334" s="16"/>
      <c r="C334" s="104"/>
      <c r="D334" s="104"/>
      <c r="F334" s="104"/>
    </row>
    <row r="335" customHeight="1" spans="1:6">
      <c r="A335" s="16"/>
      <c r="B335" s="16"/>
      <c r="C335" s="104"/>
      <c r="D335" s="104"/>
      <c r="F335" s="104"/>
    </row>
    <row r="336" customHeight="1" spans="1:7">
      <c r="A336" s="16"/>
      <c r="B336" s="16"/>
      <c r="C336" s="104"/>
      <c r="D336" s="104"/>
      <c r="F336" s="104"/>
      <c r="G336" s="16"/>
    </row>
    <row r="337" customHeight="1" spans="1:6">
      <c r="A337" s="16"/>
      <c r="B337" s="16"/>
      <c r="C337" s="104"/>
      <c r="D337" s="104"/>
      <c r="F337" s="104"/>
    </row>
    <row r="338" customHeight="1" spans="1:7">
      <c r="A338" s="16"/>
      <c r="B338" s="16"/>
      <c r="C338" s="104"/>
      <c r="D338" s="104"/>
      <c r="F338" s="120"/>
      <c r="G338" s="120"/>
    </row>
    <row r="339" customHeight="1" spans="1:7">
      <c r="A339" s="16"/>
      <c r="B339" s="16"/>
      <c r="C339" s="121"/>
      <c r="D339" s="121"/>
      <c r="E339" s="121"/>
      <c r="F339" s="121"/>
      <c r="G339" s="121"/>
    </row>
    <row r="340" customHeight="1" spans="1:7">
      <c r="A340" s="16"/>
      <c r="B340" s="16"/>
      <c r="C340" s="121"/>
      <c r="D340" s="121"/>
      <c r="E340" s="121"/>
      <c r="F340" s="121"/>
      <c r="G340" s="121"/>
    </row>
    <row r="341" customHeight="1" spans="1:6">
      <c r="A341" s="16"/>
      <c r="B341" s="16"/>
      <c r="C341" s="104"/>
      <c r="D341" s="104"/>
      <c r="F341" s="104"/>
    </row>
    <row r="342" customHeight="1" spans="1:6">
      <c r="A342" s="16"/>
      <c r="B342" s="16"/>
      <c r="C342" s="104"/>
      <c r="D342" s="104"/>
      <c r="F342" s="104"/>
    </row>
    <row r="343" customHeight="1" spans="1:6">
      <c r="A343" s="16"/>
      <c r="B343" s="16"/>
      <c r="C343" s="104"/>
      <c r="D343" s="104"/>
      <c r="F343" s="104"/>
    </row>
    <row r="344" customHeight="1" spans="1:6">
      <c r="A344" s="16"/>
      <c r="B344" s="16"/>
      <c r="C344" s="104"/>
      <c r="D344" s="104"/>
      <c r="F344" s="104"/>
    </row>
    <row r="345" customHeight="1" spans="1:6">
      <c r="A345" s="16"/>
      <c r="B345" s="16"/>
      <c r="C345" s="104"/>
      <c r="D345" s="104"/>
      <c r="F345" s="104"/>
    </row>
    <row r="346" customHeight="1" spans="1:6">
      <c r="A346" s="16"/>
      <c r="B346" s="16"/>
      <c r="C346" s="104"/>
      <c r="D346" s="104"/>
      <c r="F346" s="104"/>
    </row>
    <row r="347" customHeight="1" spans="1:6">
      <c r="A347" s="16"/>
      <c r="B347" s="16"/>
      <c r="C347" s="104"/>
      <c r="D347" s="104"/>
      <c r="F347" s="104"/>
    </row>
    <row r="348" customHeight="1" spans="1:6">
      <c r="A348" s="16"/>
      <c r="B348" s="16"/>
      <c r="C348" s="104"/>
      <c r="D348" s="104"/>
      <c r="F348" s="104"/>
    </row>
    <row r="349" customHeight="1" spans="1:6">
      <c r="A349" s="16"/>
      <c r="B349" s="16"/>
      <c r="C349" s="104"/>
      <c r="D349" s="104"/>
      <c r="F349" s="104"/>
    </row>
    <row r="350" customHeight="1" spans="1:6">
      <c r="A350" s="16"/>
      <c r="B350" s="16"/>
      <c r="C350" s="104"/>
      <c r="D350" s="104"/>
      <c r="F350" s="104"/>
    </row>
    <row r="351" customHeight="1" spans="1:6">
      <c r="A351" s="16"/>
      <c r="B351" s="16"/>
      <c r="C351" s="104"/>
      <c r="D351" s="104"/>
      <c r="F351" s="104"/>
    </row>
    <row r="352" customHeight="1" spans="1:6">
      <c r="A352" s="16"/>
      <c r="B352" s="16"/>
      <c r="C352" s="104"/>
      <c r="D352" s="104"/>
      <c r="F352" s="104"/>
    </row>
    <row r="353" customHeight="1" spans="1:6">
      <c r="A353" s="16"/>
      <c r="B353" s="16"/>
      <c r="C353" s="104"/>
      <c r="D353" s="104"/>
      <c r="F353" s="104"/>
    </row>
    <row r="354" customHeight="1" spans="1:6">
      <c r="A354" s="16"/>
      <c r="B354" s="16"/>
      <c r="C354" s="104"/>
      <c r="D354" s="104"/>
      <c r="F354" s="104"/>
    </row>
    <row r="355" customHeight="1" spans="1:6">
      <c r="A355" s="16"/>
      <c r="B355" s="16"/>
      <c r="C355" s="104"/>
      <c r="D355" s="104"/>
      <c r="F355" s="104"/>
    </row>
    <row r="356" customHeight="1" spans="1:6">
      <c r="A356" s="16"/>
      <c r="B356" s="16"/>
      <c r="C356" s="104"/>
      <c r="D356" s="104"/>
      <c r="F356" s="104"/>
    </row>
    <row r="357" customHeight="1" spans="1:6">
      <c r="A357" s="16"/>
      <c r="B357" s="16"/>
      <c r="C357" s="104"/>
      <c r="D357" s="104"/>
      <c r="F357" s="104"/>
    </row>
    <row r="358" customHeight="1" spans="1:6">
      <c r="A358" s="16"/>
      <c r="B358" s="16"/>
      <c r="C358" s="104"/>
      <c r="D358" s="104"/>
      <c r="F358" s="104"/>
    </row>
    <row r="359" customHeight="1" spans="1:6">
      <c r="A359" s="16"/>
      <c r="B359" s="16"/>
      <c r="C359" s="104"/>
      <c r="D359" s="104"/>
      <c r="F359" s="104"/>
    </row>
    <row r="360" customHeight="1" spans="1:6">
      <c r="A360" s="16"/>
      <c r="B360" s="16"/>
      <c r="C360" s="104"/>
      <c r="D360" s="104"/>
      <c r="F360" s="104"/>
    </row>
    <row r="361" customHeight="1" spans="1:6">
      <c r="A361" s="16"/>
      <c r="B361" s="16"/>
      <c r="C361" s="104"/>
      <c r="D361" s="104"/>
      <c r="F361" s="104"/>
    </row>
    <row r="362" customHeight="1" spans="1:6">
      <c r="A362" s="16"/>
      <c r="B362" s="16"/>
      <c r="C362" s="104"/>
      <c r="D362" s="104"/>
      <c r="F362" s="104"/>
    </row>
    <row r="363" customHeight="1" spans="1:6">
      <c r="A363" s="16"/>
      <c r="B363" s="16"/>
      <c r="C363" s="104"/>
      <c r="D363" s="104"/>
      <c r="F363" s="104"/>
    </row>
    <row r="364" customHeight="1" spans="1:6">
      <c r="A364" s="16"/>
      <c r="B364" s="16"/>
      <c r="C364" s="104"/>
      <c r="D364" s="104"/>
      <c r="F364" s="104"/>
    </row>
    <row r="365" customHeight="1" spans="1:7">
      <c r="A365" s="16"/>
      <c r="B365" s="16"/>
      <c r="C365" s="104"/>
      <c r="D365" s="104"/>
      <c r="F365" s="104"/>
      <c r="G365" s="116"/>
    </row>
    <row r="366" customHeight="1" spans="1:7">
      <c r="A366" s="16"/>
      <c r="B366" s="16"/>
      <c r="C366" s="104"/>
      <c r="D366" s="104"/>
      <c r="F366" s="104"/>
      <c r="G366" s="116"/>
    </row>
    <row r="367" customHeight="1" spans="1:7">
      <c r="A367" s="16"/>
      <c r="B367" s="16"/>
      <c r="C367" s="104"/>
      <c r="D367" s="104"/>
      <c r="F367" s="104"/>
      <c r="G367" s="116"/>
    </row>
    <row r="368" customHeight="1" spans="1:7">
      <c r="A368" s="16"/>
      <c r="B368" s="16"/>
      <c r="C368" s="104"/>
      <c r="D368" s="104"/>
      <c r="F368" s="104"/>
      <c r="G368" s="116"/>
    </row>
    <row r="369" customHeight="1" spans="1:7">
      <c r="A369" s="16"/>
      <c r="B369" s="16"/>
      <c r="C369" s="104"/>
      <c r="D369" s="104"/>
      <c r="F369" s="104"/>
      <c r="G369" s="116"/>
    </row>
    <row r="370" customHeight="1" spans="1:7">
      <c r="A370" s="16"/>
      <c r="B370" s="16"/>
      <c r="C370" s="104"/>
      <c r="D370" s="104"/>
      <c r="F370" s="104"/>
      <c r="G370" s="116"/>
    </row>
    <row r="371" customHeight="1" spans="1:7">
      <c r="A371" s="16"/>
      <c r="B371" s="16"/>
      <c r="C371" s="104"/>
      <c r="D371" s="104"/>
      <c r="F371" s="104"/>
      <c r="G371" s="116"/>
    </row>
    <row r="372" customHeight="1" spans="1:7">
      <c r="A372" s="16"/>
      <c r="B372" s="16"/>
      <c r="C372" s="104"/>
      <c r="D372" s="104"/>
      <c r="F372" s="104"/>
      <c r="G372" s="116"/>
    </row>
    <row r="373" customHeight="1" spans="1:7">
      <c r="A373" s="16"/>
      <c r="B373" s="16"/>
      <c r="C373" s="104"/>
      <c r="D373" s="104"/>
      <c r="F373" s="104"/>
      <c r="G373" s="116"/>
    </row>
    <row r="374" customHeight="1" spans="1:7">
      <c r="A374" s="16"/>
      <c r="B374" s="16"/>
      <c r="C374" s="104"/>
      <c r="D374" s="104"/>
      <c r="F374" s="104"/>
      <c r="G374" s="116"/>
    </row>
    <row r="375" customHeight="1" spans="1:7">
      <c r="A375" s="16"/>
      <c r="B375" s="16"/>
      <c r="C375" s="104"/>
      <c r="D375" s="104"/>
      <c r="F375" s="104"/>
      <c r="G375" s="116"/>
    </row>
    <row r="376" customHeight="1" spans="1:7">
      <c r="A376" s="16"/>
      <c r="B376" s="16"/>
      <c r="C376" s="104"/>
      <c r="D376" s="104"/>
      <c r="F376" s="104"/>
      <c r="G376" s="116"/>
    </row>
    <row r="377" customHeight="1" spans="1:7">
      <c r="A377" s="16"/>
      <c r="B377" s="16"/>
      <c r="C377" s="104"/>
      <c r="D377" s="104"/>
      <c r="F377" s="104"/>
      <c r="G377" s="116"/>
    </row>
    <row r="378" customHeight="1" spans="1:7">
      <c r="A378" s="16"/>
      <c r="B378" s="16"/>
      <c r="C378" s="104"/>
      <c r="D378" s="104"/>
      <c r="F378" s="104"/>
      <c r="G378" s="116"/>
    </row>
    <row r="379" customHeight="1" spans="1:7">
      <c r="A379" s="16"/>
      <c r="B379" s="16"/>
      <c r="C379" s="104"/>
      <c r="D379" s="104"/>
      <c r="F379" s="104"/>
      <c r="G379" s="116"/>
    </row>
    <row r="380" customHeight="1" spans="1:7">
      <c r="A380" s="16"/>
      <c r="B380" s="16"/>
      <c r="C380" s="104"/>
      <c r="D380" s="104"/>
      <c r="F380" s="104"/>
      <c r="G380" s="116"/>
    </row>
    <row r="381" customHeight="1" spans="1:7">
      <c r="A381" s="16"/>
      <c r="B381" s="16"/>
      <c r="C381" s="104"/>
      <c r="D381" s="104"/>
      <c r="F381" s="104"/>
      <c r="G381" s="116"/>
    </row>
    <row r="382" customHeight="1" spans="1:7">
      <c r="A382" s="16"/>
      <c r="B382" s="16"/>
      <c r="C382" s="104"/>
      <c r="D382" s="104"/>
      <c r="F382" s="104"/>
      <c r="G382" s="116"/>
    </row>
    <row r="383" customHeight="1" spans="1:7">
      <c r="A383" s="16"/>
      <c r="B383" s="16"/>
      <c r="C383" s="104"/>
      <c r="D383" s="104"/>
      <c r="F383" s="104"/>
      <c r="G383" s="116"/>
    </row>
    <row r="384" customHeight="1" spans="1:7">
      <c r="A384" s="16"/>
      <c r="B384" s="16"/>
      <c r="C384" s="104"/>
      <c r="D384" s="104"/>
      <c r="F384" s="104"/>
      <c r="G384" s="116"/>
    </row>
    <row r="385" customHeight="1" spans="1:7">
      <c r="A385" s="16"/>
      <c r="B385" s="16"/>
      <c r="C385" s="104"/>
      <c r="D385" s="104"/>
      <c r="F385" s="104"/>
      <c r="G385" s="116"/>
    </row>
    <row r="386" customHeight="1" spans="1:7">
      <c r="A386" s="16"/>
      <c r="B386" s="16"/>
      <c r="C386" s="104"/>
      <c r="D386" s="104"/>
      <c r="F386" s="104"/>
      <c r="G386" s="116"/>
    </row>
    <row r="387" customHeight="1" spans="1:7">
      <c r="A387" s="16"/>
      <c r="B387" s="16"/>
      <c r="C387" s="104"/>
      <c r="D387" s="104"/>
      <c r="F387" s="104"/>
      <c r="G387" s="116"/>
    </row>
    <row r="388" customHeight="1" spans="1:7">
      <c r="A388" s="16"/>
      <c r="B388" s="16"/>
      <c r="C388" s="104"/>
      <c r="D388" s="104"/>
      <c r="F388" s="104"/>
      <c r="G388" s="116"/>
    </row>
    <row r="389" customHeight="1" spans="1:7">
      <c r="A389" s="16"/>
      <c r="B389" s="16"/>
      <c r="C389" s="104"/>
      <c r="D389" s="104"/>
      <c r="F389" s="104"/>
      <c r="G389" s="116"/>
    </row>
    <row r="390" customHeight="1" spans="1:7">
      <c r="A390" s="16"/>
      <c r="B390" s="16"/>
      <c r="C390" s="104"/>
      <c r="D390" s="104"/>
      <c r="F390" s="104"/>
      <c r="G390" s="116"/>
    </row>
    <row r="391" customHeight="1" spans="1:7">
      <c r="A391" s="16"/>
      <c r="B391" s="16"/>
      <c r="C391" s="104"/>
      <c r="D391" s="104"/>
      <c r="F391" s="104"/>
      <c r="G391" s="116"/>
    </row>
    <row r="392" customHeight="1" spans="1:7">
      <c r="A392" s="16"/>
      <c r="B392" s="16"/>
      <c r="C392" s="104"/>
      <c r="D392" s="104"/>
      <c r="F392" s="104"/>
      <c r="G392" s="116"/>
    </row>
    <row r="393" customHeight="1" spans="1:7">
      <c r="A393" s="16"/>
      <c r="B393" s="16"/>
      <c r="C393" s="104"/>
      <c r="D393" s="104"/>
      <c r="F393" s="104"/>
      <c r="G393" s="116"/>
    </row>
    <row r="394" customHeight="1" spans="1:7">
      <c r="A394" s="16"/>
      <c r="B394" s="16"/>
      <c r="C394" s="104"/>
      <c r="D394" s="104"/>
      <c r="F394" s="104"/>
      <c r="G394" s="116"/>
    </row>
    <row r="395" customHeight="1" spans="1:7">
      <c r="A395" s="16"/>
      <c r="B395" s="16"/>
      <c r="C395" s="104"/>
      <c r="D395" s="104"/>
      <c r="F395" s="104"/>
      <c r="G395" s="116"/>
    </row>
    <row r="396" customHeight="1" spans="1:7">
      <c r="A396" s="16"/>
      <c r="B396" s="16"/>
      <c r="C396" s="104"/>
      <c r="D396" s="104"/>
      <c r="F396" s="104"/>
      <c r="G396" s="116"/>
    </row>
    <row r="397" customHeight="1" spans="1:7">
      <c r="A397" s="16"/>
      <c r="B397" s="16"/>
      <c r="C397" s="104"/>
      <c r="D397" s="104"/>
      <c r="F397" s="104"/>
      <c r="G397" s="116"/>
    </row>
    <row r="398" customHeight="1" spans="1:7">
      <c r="A398" s="16"/>
      <c r="B398" s="16"/>
      <c r="C398" s="104"/>
      <c r="D398" s="104"/>
      <c r="F398" s="104"/>
      <c r="G398" s="116"/>
    </row>
    <row r="399" customHeight="1" spans="1:7">
      <c r="A399" s="16"/>
      <c r="B399" s="16"/>
      <c r="C399" s="104"/>
      <c r="D399" s="104"/>
      <c r="F399" s="104"/>
      <c r="G399" s="116"/>
    </row>
    <row r="400" customHeight="1" spans="1:7">
      <c r="A400" s="16"/>
      <c r="B400" s="16"/>
      <c r="C400" s="104"/>
      <c r="D400" s="104"/>
      <c r="F400" s="104"/>
      <c r="G400" s="116"/>
    </row>
    <row r="401" customHeight="1" spans="1:7">
      <c r="A401" s="16"/>
      <c r="B401" s="16"/>
      <c r="C401" s="104"/>
      <c r="D401" s="104"/>
      <c r="F401" s="104"/>
      <c r="G401" s="116"/>
    </row>
    <row r="402" customHeight="1" spans="1:7">
      <c r="A402" s="16"/>
      <c r="B402" s="16"/>
      <c r="C402" s="104"/>
      <c r="D402" s="104"/>
      <c r="F402" s="104"/>
      <c r="G402" s="116"/>
    </row>
    <row r="403" customHeight="1" spans="1:7">
      <c r="A403" s="16"/>
      <c r="B403" s="16"/>
      <c r="C403" s="104"/>
      <c r="D403" s="104"/>
      <c r="F403" s="104"/>
      <c r="G403" s="116"/>
    </row>
    <row r="404" customHeight="1" spans="1:7">
      <c r="A404" s="16"/>
      <c r="B404" s="16"/>
      <c r="C404" s="104"/>
      <c r="D404" s="104"/>
      <c r="F404" s="104"/>
      <c r="G404" s="116"/>
    </row>
    <row r="405" customHeight="1" spans="1:6">
      <c r="A405" s="16"/>
      <c r="B405" s="16"/>
      <c r="C405" s="104"/>
      <c r="D405" s="104"/>
      <c r="F405" s="104"/>
    </row>
    <row r="406" customHeight="1" spans="1:6">
      <c r="A406" s="16"/>
      <c r="B406" s="16"/>
      <c r="C406" s="104"/>
      <c r="D406" s="104"/>
      <c r="F406" s="104"/>
    </row>
    <row r="407" customHeight="1" spans="1:6">
      <c r="A407" s="16"/>
      <c r="B407" s="16"/>
      <c r="C407" s="104"/>
      <c r="D407" s="104"/>
      <c r="F407" s="104"/>
    </row>
    <row r="408" customHeight="1" spans="1:6">
      <c r="A408" s="16"/>
      <c r="B408" s="16"/>
      <c r="C408" s="104"/>
      <c r="D408" s="104"/>
      <c r="F408" s="104"/>
    </row>
    <row r="409" customHeight="1" spans="1:6">
      <c r="A409" s="16"/>
      <c r="B409" s="16"/>
      <c r="C409" s="104"/>
      <c r="D409" s="104"/>
      <c r="F409" s="104"/>
    </row>
    <row r="410" customHeight="1" spans="1:6">
      <c r="A410" s="16"/>
      <c r="B410" s="16"/>
      <c r="C410" s="104"/>
      <c r="D410" s="104"/>
      <c r="F410" s="104"/>
    </row>
    <row r="411" customHeight="1" spans="1:6">
      <c r="A411" s="16"/>
      <c r="B411" s="16"/>
      <c r="C411" s="104"/>
      <c r="D411" s="104"/>
      <c r="F411" s="104"/>
    </row>
    <row r="412" customHeight="1" spans="1:6">
      <c r="A412" s="16"/>
      <c r="B412" s="16"/>
      <c r="C412" s="104"/>
      <c r="D412" s="104"/>
      <c r="F412" s="104"/>
    </row>
    <row r="413" customHeight="1" spans="1:6">
      <c r="A413" s="16"/>
      <c r="B413" s="16"/>
      <c r="C413" s="104"/>
      <c r="D413" s="104"/>
      <c r="F413" s="104"/>
    </row>
    <row r="414" customHeight="1" spans="1:6">
      <c r="A414" s="16"/>
      <c r="B414" s="16"/>
      <c r="C414" s="104"/>
      <c r="D414" s="104"/>
      <c r="F414" s="104"/>
    </row>
    <row r="415" customHeight="1" spans="1:6">
      <c r="A415" s="16"/>
      <c r="B415" s="16"/>
      <c r="C415" s="104"/>
      <c r="D415" s="104"/>
      <c r="F415" s="104"/>
    </row>
    <row r="416" customHeight="1" spans="1:6">
      <c r="A416" s="16"/>
      <c r="B416" s="16"/>
      <c r="C416" s="104"/>
      <c r="D416" s="104"/>
      <c r="F416" s="104"/>
    </row>
    <row r="417" customHeight="1" spans="1:6">
      <c r="A417" s="16"/>
      <c r="B417" s="16"/>
      <c r="C417" s="104"/>
      <c r="D417" s="104"/>
      <c r="F417" s="104"/>
    </row>
    <row r="418" customHeight="1" spans="1:6">
      <c r="A418" s="16"/>
      <c r="B418" s="16"/>
      <c r="C418" s="104"/>
      <c r="D418" s="104"/>
      <c r="F418" s="104"/>
    </row>
    <row r="419" customHeight="1" spans="1:6">
      <c r="A419" s="16"/>
      <c r="B419" s="16"/>
      <c r="C419" s="104"/>
      <c r="D419" s="104"/>
      <c r="F419" s="104"/>
    </row>
    <row r="420" customHeight="1" spans="1:6">
      <c r="A420" s="16"/>
      <c r="B420" s="16"/>
      <c r="C420" s="104"/>
      <c r="D420" s="104"/>
      <c r="F420" s="104"/>
    </row>
    <row r="421" customHeight="1" spans="1:6">
      <c r="A421" s="16"/>
      <c r="B421" s="16"/>
      <c r="C421" s="104"/>
      <c r="D421" s="104"/>
      <c r="F421" s="104"/>
    </row>
    <row r="422" customHeight="1" spans="1:6">
      <c r="A422" s="16"/>
      <c r="B422" s="16"/>
      <c r="C422" s="104"/>
      <c r="D422" s="104"/>
      <c r="F422" s="104"/>
    </row>
    <row r="423" customHeight="1" spans="1:6">
      <c r="A423" s="16"/>
      <c r="B423" s="16"/>
      <c r="C423" s="104"/>
      <c r="D423" s="104"/>
      <c r="F423" s="104"/>
    </row>
    <row r="424" customHeight="1" spans="1:6">
      <c r="A424" s="16"/>
      <c r="B424" s="16"/>
      <c r="C424" s="104"/>
      <c r="D424" s="104"/>
      <c r="F424" s="104"/>
    </row>
    <row r="425" customHeight="1" spans="1:6">
      <c r="A425" s="16"/>
      <c r="B425" s="16"/>
      <c r="C425" s="104"/>
      <c r="D425" s="104"/>
      <c r="F425" s="104"/>
    </row>
    <row r="426" customHeight="1" spans="1:6">
      <c r="A426" s="16"/>
      <c r="B426" s="16"/>
      <c r="C426" s="104"/>
      <c r="D426" s="104"/>
      <c r="F426" s="104"/>
    </row>
    <row r="427" customHeight="1" spans="1:6">
      <c r="A427" s="16"/>
      <c r="B427" s="16"/>
      <c r="C427" s="104"/>
      <c r="D427" s="104"/>
      <c r="F427" s="104"/>
    </row>
    <row r="428" customHeight="1" spans="1:6">
      <c r="A428" s="16"/>
      <c r="B428" s="16"/>
      <c r="C428" s="104"/>
      <c r="D428" s="104"/>
      <c r="F428" s="104"/>
    </row>
    <row r="429" customHeight="1" spans="1:6">
      <c r="A429" s="16"/>
      <c r="B429" s="16"/>
      <c r="C429" s="104"/>
      <c r="D429" s="104"/>
      <c r="F429" s="104"/>
    </row>
    <row r="430" customHeight="1" spans="1:6">
      <c r="A430" s="16"/>
      <c r="B430" s="16"/>
      <c r="C430" s="104"/>
      <c r="D430" s="104"/>
      <c r="F430" s="104"/>
    </row>
    <row r="431" customHeight="1" spans="1:6">
      <c r="A431" s="16"/>
      <c r="B431" s="16"/>
      <c r="C431" s="104"/>
      <c r="D431" s="104"/>
      <c r="F431" s="104"/>
    </row>
    <row r="432" customHeight="1" spans="1:6">
      <c r="A432" s="16"/>
      <c r="B432" s="16"/>
      <c r="C432" s="104"/>
      <c r="D432" s="104"/>
      <c r="F432" s="104"/>
    </row>
    <row r="433" customHeight="1" spans="1:6">
      <c r="A433" s="16"/>
      <c r="B433" s="16"/>
      <c r="C433" s="104"/>
      <c r="D433" s="104"/>
      <c r="F433" s="104"/>
    </row>
    <row r="434" customHeight="1" spans="1:6">
      <c r="A434" s="16"/>
      <c r="B434" s="16"/>
      <c r="C434" s="104"/>
      <c r="D434" s="104"/>
      <c r="F434" s="104"/>
    </row>
    <row r="435" customHeight="1" spans="1:6">
      <c r="A435" s="16"/>
      <c r="B435" s="16"/>
      <c r="C435" s="104"/>
      <c r="D435" s="104"/>
      <c r="F435" s="104"/>
    </row>
    <row r="436" customHeight="1" spans="1:6">
      <c r="A436" s="16"/>
      <c r="B436" s="16"/>
      <c r="C436" s="104"/>
      <c r="D436" s="104"/>
      <c r="F436" s="104"/>
    </row>
    <row r="437" customHeight="1" spans="1:6">
      <c r="A437" s="16"/>
      <c r="B437" s="16"/>
      <c r="C437" s="104"/>
      <c r="D437" s="104"/>
      <c r="F437" s="104"/>
    </row>
    <row r="438" customHeight="1" spans="1:6">
      <c r="A438" s="16"/>
      <c r="B438" s="16"/>
      <c r="C438" s="104"/>
      <c r="D438" s="104"/>
      <c r="F438" s="104"/>
    </row>
    <row r="439" customHeight="1" spans="1:6">
      <c r="A439" s="16"/>
      <c r="B439" s="16"/>
      <c r="C439" s="104"/>
      <c r="D439" s="104"/>
      <c r="F439" s="104"/>
    </row>
    <row r="440" customHeight="1" spans="1:6">
      <c r="A440" s="16"/>
      <c r="B440" s="16"/>
      <c r="C440" s="104"/>
      <c r="D440" s="104"/>
      <c r="F440" s="104"/>
    </row>
    <row r="441" customHeight="1" spans="1:6">
      <c r="A441" s="16"/>
      <c r="B441" s="16"/>
      <c r="C441" s="104"/>
      <c r="D441" s="104"/>
      <c r="F441" s="104"/>
    </row>
    <row r="442" customHeight="1" spans="1:6">
      <c r="A442" s="16"/>
      <c r="B442" s="16"/>
      <c r="C442" s="104"/>
      <c r="D442" s="104"/>
      <c r="F442" s="104"/>
    </row>
    <row r="443" customHeight="1" spans="1:6">
      <c r="A443" s="16"/>
      <c r="B443" s="16"/>
      <c r="C443" s="104"/>
      <c r="D443" s="104"/>
      <c r="F443" s="104"/>
    </row>
    <row r="444" customHeight="1" spans="1:6">
      <c r="A444" s="16"/>
      <c r="B444" s="16"/>
      <c r="C444" s="104"/>
      <c r="D444" s="104"/>
      <c r="F444" s="104"/>
    </row>
    <row r="445" customHeight="1" spans="1:6">
      <c r="A445" s="16"/>
      <c r="B445" s="16"/>
      <c r="C445" s="104"/>
      <c r="D445" s="104"/>
      <c r="F445" s="104"/>
    </row>
    <row r="446" customHeight="1" spans="1:6">
      <c r="A446" s="16"/>
      <c r="B446" s="16"/>
      <c r="C446" s="104"/>
      <c r="D446" s="104"/>
      <c r="F446" s="104"/>
    </row>
    <row r="447" customHeight="1" spans="1:6">
      <c r="A447" s="16"/>
      <c r="B447" s="16"/>
      <c r="C447" s="104"/>
      <c r="D447" s="104"/>
      <c r="F447" s="104"/>
    </row>
    <row r="448" customHeight="1" spans="1:6">
      <c r="A448" s="16"/>
      <c r="B448" s="16"/>
      <c r="C448" s="104"/>
      <c r="D448" s="104"/>
      <c r="F448" s="104"/>
    </row>
    <row r="449" customHeight="1" spans="1:6">
      <c r="A449" s="16"/>
      <c r="B449" s="16"/>
      <c r="C449" s="104"/>
      <c r="D449" s="104"/>
      <c r="F449" s="104"/>
    </row>
    <row r="450" customHeight="1" spans="1:6">
      <c r="A450" s="16"/>
      <c r="B450" s="16"/>
      <c r="C450" s="104"/>
      <c r="D450" s="104"/>
      <c r="F450" s="104"/>
    </row>
    <row r="451" customHeight="1" spans="1:6">
      <c r="A451" s="16"/>
      <c r="B451" s="16"/>
      <c r="C451" s="104"/>
      <c r="D451" s="104"/>
      <c r="F451" s="104"/>
    </row>
    <row r="452" customHeight="1" spans="1:6">
      <c r="A452" s="16"/>
      <c r="B452" s="16"/>
      <c r="C452" s="104"/>
      <c r="D452" s="104"/>
      <c r="F452" s="104"/>
    </row>
    <row r="453" customHeight="1" spans="1:6">
      <c r="A453" s="16"/>
      <c r="B453" s="16"/>
      <c r="C453" s="104"/>
      <c r="D453" s="104"/>
      <c r="F453" s="104"/>
    </row>
    <row r="454" customHeight="1" spans="1:6">
      <c r="A454" s="16"/>
      <c r="B454" s="16"/>
      <c r="C454" s="104"/>
      <c r="D454" s="104"/>
      <c r="F454" s="104"/>
    </row>
    <row r="455" customHeight="1" spans="1:6">
      <c r="A455" s="16"/>
      <c r="B455" s="16"/>
      <c r="C455" s="104"/>
      <c r="D455" s="104"/>
      <c r="F455" s="104"/>
    </row>
    <row r="456" customHeight="1" spans="1:6">
      <c r="A456" s="16"/>
      <c r="B456" s="16"/>
      <c r="C456" s="104"/>
      <c r="D456" s="104"/>
      <c r="F456" s="104"/>
    </row>
    <row r="457" customHeight="1" spans="1:6">
      <c r="A457" s="16"/>
      <c r="B457" s="16"/>
      <c r="C457" s="104"/>
      <c r="D457" s="104"/>
      <c r="F457" s="104"/>
    </row>
    <row r="458" customHeight="1" spans="1:6">
      <c r="A458" s="16"/>
      <c r="B458" s="16"/>
      <c r="C458" s="104"/>
      <c r="D458" s="104"/>
      <c r="F458" s="104"/>
    </row>
    <row r="459" customHeight="1" spans="1:6">
      <c r="A459" s="16"/>
      <c r="B459" s="16"/>
      <c r="C459" s="104"/>
      <c r="D459" s="104"/>
      <c r="F459" s="104"/>
    </row>
    <row r="460" customHeight="1" spans="1:6">
      <c r="A460" s="16"/>
      <c r="B460" s="16"/>
      <c r="C460" s="104"/>
      <c r="D460" s="104"/>
      <c r="F460" s="104"/>
    </row>
    <row r="461" customHeight="1" spans="1:6">
      <c r="A461" s="16"/>
      <c r="B461" s="16"/>
      <c r="C461" s="104"/>
      <c r="D461" s="104"/>
      <c r="F461" s="104"/>
    </row>
    <row r="462" customHeight="1" spans="1:6">
      <c r="A462" s="16"/>
      <c r="B462" s="16"/>
      <c r="C462" s="104"/>
      <c r="D462" s="104"/>
      <c r="F462" s="104"/>
    </row>
    <row r="463" customHeight="1" spans="1:6">
      <c r="A463" s="16"/>
      <c r="B463" s="16"/>
      <c r="C463" s="104"/>
      <c r="D463" s="104"/>
      <c r="F463" s="104"/>
    </row>
    <row r="464" customHeight="1" spans="1:6">
      <c r="A464" s="16"/>
      <c r="B464" s="16"/>
      <c r="C464" s="104"/>
      <c r="D464" s="104"/>
      <c r="F464" s="104"/>
    </row>
    <row r="465" customHeight="1" spans="1:6">
      <c r="A465" s="16"/>
      <c r="B465" s="16"/>
      <c r="C465" s="104"/>
      <c r="D465" s="104"/>
      <c r="F465" s="104"/>
    </row>
    <row r="466" customHeight="1" spans="1:6">
      <c r="A466" s="16"/>
      <c r="B466" s="16"/>
      <c r="C466" s="104"/>
      <c r="D466" s="104"/>
      <c r="F466" s="104"/>
    </row>
    <row r="467" customHeight="1" spans="1:6">
      <c r="A467" s="16"/>
      <c r="B467" s="16"/>
      <c r="C467" s="104"/>
      <c r="D467" s="104"/>
      <c r="F467" s="104"/>
    </row>
    <row r="468" customHeight="1" spans="1:6">
      <c r="A468" s="16"/>
      <c r="B468" s="16"/>
      <c r="C468" s="104"/>
      <c r="D468" s="104"/>
      <c r="F468" s="104"/>
    </row>
    <row r="469" customHeight="1" spans="1:6">
      <c r="A469" s="16"/>
      <c r="B469" s="16"/>
      <c r="C469" s="104"/>
      <c r="D469" s="104"/>
      <c r="F469" s="104"/>
    </row>
    <row r="470" customHeight="1" spans="1:6">
      <c r="A470" s="16"/>
      <c r="B470" s="16"/>
      <c r="C470" s="104"/>
      <c r="D470" s="104"/>
      <c r="F470" s="104"/>
    </row>
    <row r="471" customHeight="1" spans="1:6">
      <c r="A471" s="16"/>
      <c r="B471" s="16"/>
      <c r="C471" s="104"/>
      <c r="D471" s="104"/>
      <c r="F471" s="104"/>
    </row>
    <row r="472" customHeight="1" spans="1:6">
      <c r="A472" s="16"/>
      <c r="B472" s="16"/>
      <c r="C472" s="104"/>
      <c r="D472" s="104"/>
      <c r="F472" s="104"/>
    </row>
    <row r="473" customHeight="1" spans="1:6">
      <c r="A473" s="16"/>
      <c r="B473" s="16"/>
      <c r="C473" s="104"/>
      <c r="D473" s="104"/>
      <c r="F473" s="104"/>
    </row>
    <row r="474" customHeight="1" spans="1:6">
      <c r="A474" s="16"/>
      <c r="B474" s="16"/>
      <c r="C474" s="104"/>
      <c r="D474" s="104"/>
      <c r="F474" s="104"/>
    </row>
    <row r="475" customHeight="1" spans="1:6">
      <c r="A475" s="16"/>
      <c r="B475" s="16"/>
      <c r="C475" s="104"/>
      <c r="D475" s="104"/>
      <c r="F475" s="104"/>
    </row>
    <row r="476" customHeight="1" spans="1:6">
      <c r="A476" s="16"/>
      <c r="B476" s="16"/>
      <c r="C476" s="104"/>
      <c r="D476" s="104"/>
      <c r="F476" s="104"/>
    </row>
    <row r="477" customHeight="1" spans="1:6">
      <c r="A477" s="16"/>
      <c r="B477" s="16"/>
      <c r="C477" s="104"/>
      <c r="D477" s="104"/>
      <c r="F477" s="104"/>
    </row>
    <row r="478" customHeight="1" spans="1:6">
      <c r="A478" s="16"/>
      <c r="B478" s="16"/>
      <c r="C478" s="104"/>
      <c r="D478" s="104"/>
      <c r="F478" s="104"/>
    </row>
    <row r="479" customHeight="1" spans="1:6">
      <c r="A479" s="16"/>
      <c r="B479" s="16"/>
      <c r="C479" s="104"/>
      <c r="D479" s="104"/>
      <c r="F479" s="104"/>
    </row>
    <row r="480" customHeight="1" spans="1:6">
      <c r="A480" s="16"/>
      <c r="B480" s="16"/>
      <c r="C480" s="104"/>
      <c r="D480" s="104"/>
      <c r="F480" s="104"/>
    </row>
    <row r="481" customHeight="1" spans="1:6">
      <c r="A481" s="16"/>
      <c r="B481" s="16"/>
      <c r="C481" s="104"/>
      <c r="D481" s="104"/>
      <c r="F481" s="104"/>
    </row>
    <row r="482" customHeight="1" spans="1:6">
      <c r="A482" s="16"/>
      <c r="B482" s="16"/>
      <c r="C482" s="104"/>
      <c r="D482" s="104"/>
      <c r="F482" s="104"/>
    </row>
    <row r="483" customHeight="1" spans="1:6">
      <c r="A483" s="16"/>
      <c r="B483" s="16"/>
      <c r="C483" s="104"/>
      <c r="D483" s="104"/>
      <c r="F483" s="104"/>
    </row>
    <row r="484" customHeight="1" spans="1:6">
      <c r="A484" s="16"/>
      <c r="B484" s="16"/>
      <c r="C484" s="104"/>
      <c r="D484" s="104"/>
      <c r="F484" s="104"/>
    </row>
    <row r="485" customHeight="1" spans="1:6">
      <c r="A485" s="16"/>
      <c r="B485" s="16"/>
      <c r="C485" s="104"/>
      <c r="D485" s="104"/>
      <c r="F485" s="104"/>
    </row>
    <row r="486" customHeight="1" spans="1:6">
      <c r="A486" s="16"/>
      <c r="B486" s="16"/>
      <c r="C486" s="104"/>
      <c r="D486" s="104"/>
      <c r="F486" s="104"/>
    </row>
    <row r="487" customHeight="1" spans="1:6">
      <c r="A487" s="16"/>
      <c r="B487" s="16"/>
      <c r="C487" s="104"/>
      <c r="D487" s="104"/>
      <c r="F487" s="104"/>
    </row>
    <row r="488" customHeight="1" spans="1:6">
      <c r="A488" s="16"/>
      <c r="B488" s="16"/>
      <c r="C488" s="104"/>
      <c r="D488" s="104"/>
      <c r="F488" s="104"/>
    </row>
    <row r="489" customHeight="1" spans="1:6">
      <c r="A489" s="16"/>
      <c r="B489" s="16"/>
      <c r="C489" s="104"/>
      <c r="D489" s="104"/>
      <c r="F489" s="104"/>
    </row>
    <row r="490" customHeight="1" spans="1:6">
      <c r="A490" s="16"/>
      <c r="B490" s="16"/>
      <c r="C490" s="104"/>
      <c r="D490" s="104"/>
      <c r="F490" s="104"/>
    </row>
    <row r="491" customHeight="1" spans="1:6">
      <c r="A491" s="16"/>
      <c r="B491" s="16"/>
      <c r="C491" s="104"/>
      <c r="D491" s="104"/>
      <c r="F491" s="104"/>
    </row>
    <row r="492" customHeight="1" spans="1:6">
      <c r="A492" s="16"/>
      <c r="B492" s="16"/>
      <c r="C492" s="104"/>
      <c r="D492" s="104"/>
      <c r="F492" s="104"/>
    </row>
    <row r="493" customHeight="1" spans="1:6">
      <c r="A493" s="16"/>
      <c r="B493" s="16"/>
      <c r="C493" s="104"/>
      <c r="D493" s="104"/>
      <c r="F493" s="104"/>
    </row>
    <row r="494" customHeight="1" spans="1:6">
      <c r="A494" s="16"/>
      <c r="B494" s="16"/>
      <c r="C494" s="104"/>
      <c r="D494" s="104"/>
      <c r="F494" s="104"/>
    </row>
    <row r="495" customHeight="1" spans="1:6">
      <c r="A495" s="16"/>
      <c r="B495" s="16"/>
      <c r="C495" s="104"/>
      <c r="D495" s="104"/>
      <c r="F495" s="104"/>
    </row>
    <row r="496" customHeight="1" spans="1:6">
      <c r="A496" s="16"/>
      <c r="B496" s="16"/>
      <c r="C496" s="104"/>
      <c r="D496" s="104"/>
      <c r="F496" s="104"/>
    </row>
    <row r="497" customHeight="1" spans="1:6">
      <c r="A497" s="16"/>
      <c r="B497" s="16"/>
      <c r="C497" s="104"/>
      <c r="D497" s="104"/>
      <c r="F497" s="104"/>
    </row>
    <row r="498" customHeight="1" spans="1:6">
      <c r="A498" s="16"/>
      <c r="B498" s="16"/>
      <c r="C498" s="104"/>
      <c r="D498" s="104"/>
      <c r="F498" s="104"/>
    </row>
    <row r="499" customHeight="1" spans="1:6">
      <c r="A499" s="16"/>
      <c r="B499" s="16"/>
      <c r="C499" s="104"/>
      <c r="D499" s="104"/>
      <c r="F499" s="104"/>
    </row>
    <row r="500" customHeight="1" spans="1:6">
      <c r="A500" s="16"/>
      <c r="B500" s="16"/>
      <c r="C500" s="104"/>
      <c r="D500" s="104"/>
      <c r="F500" s="104"/>
    </row>
    <row r="501" customHeight="1" spans="1:6">
      <c r="A501" s="16"/>
      <c r="B501" s="16"/>
      <c r="C501" s="104"/>
      <c r="D501" s="104"/>
      <c r="F501" s="104"/>
    </row>
    <row r="502" customHeight="1" spans="1:6">
      <c r="A502" s="16"/>
      <c r="B502" s="16"/>
      <c r="C502" s="104"/>
      <c r="D502" s="104"/>
      <c r="F502" s="104"/>
    </row>
    <row r="503" customHeight="1" spans="1:6">
      <c r="A503" s="16"/>
      <c r="B503" s="16"/>
      <c r="C503" s="104"/>
      <c r="D503" s="104"/>
      <c r="F503" s="104"/>
    </row>
    <row r="504" customHeight="1" spans="1:6">
      <c r="A504" s="16"/>
      <c r="B504" s="16"/>
      <c r="C504" s="104"/>
      <c r="D504" s="104"/>
      <c r="F504" s="104"/>
    </row>
    <row r="505" customHeight="1" spans="1:6">
      <c r="A505" s="16"/>
      <c r="B505" s="16"/>
      <c r="C505" s="104"/>
      <c r="D505" s="104"/>
      <c r="F505" s="104"/>
    </row>
    <row r="506" customHeight="1" spans="1:6">
      <c r="A506" s="16"/>
      <c r="B506" s="16"/>
      <c r="C506" s="104"/>
      <c r="D506" s="104"/>
      <c r="F506" s="104"/>
    </row>
    <row r="507" customHeight="1" spans="1:6">
      <c r="A507" s="16"/>
      <c r="B507" s="16"/>
      <c r="C507" s="104"/>
      <c r="D507" s="104"/>
      <c r="F507" s="104"/>
    </row>
    <row r="508" customHeight="1" spans="1:6">
      <c r="A508" s="16"/>
      <c r="B508" s="16"/>
      <c r="C508" s="104"/>
      <c r="D508" s="104"/>
      <c r="F508" s="104"/>
    </row>
    <row r="509" customHeight="1" spans="1:6">
      <c r="A509" s="16"/>
      <c r="B509" s="16"/>
      <c r="C509" s="104"/>
      <c r="D509" s="104"/>
      <c r="F509" s="104"/>
    </row>
    <row r="510" customHeight="1" spans="1:6">
      <c r="A510" s="16"/>
      <c r="B510" s="16"/>
      <c r="C510" s="104"/>
      <c r="D510" s="104"/>
      <c r="F510" s="104"/>
    </row>
    <row r="511" customHeight="1" spans="1:6">
      <c r="A511" s="16"/>
      <c r="B511" s="16"/>
      <c r="C511" s="104"/>
      <c r="D511" s="104"/>
      <c r="F511" s="104"/>
    </row>
    <row r="512" customHeight="1" spans="1:6">
      <c r="A512" s="16"/>
      <c r="B512" s="16"/>
      <c r="C512" s="104"/>
      <c r="D512" s="104"/>
      <c r="F512" s="104"/>
    </row>
    <row r="513" customHeight="1" spans="1:7">
      <c r="A513" s="16"/>
      <c r="B513" s="16"/>
      <c r="C513" s="56"/>
      <c r="D513" s="56"/>
      <c r="E513" s="56"/>
      <c r="F513" s="56"/>
      <c r="G513" s="56"/>
    </row>
    <row r="514" customHeight="1" spans="1:7">
      <c r="A514" s="16"/>
      <c r="B514" s="16"/>
      <c r="C514" s="56"/>
      <c r="D514" s="56"/>
      <c r="E514" s="56"/>
      <c r="F514" s="56"/>
      <c r="G514" s="56"/>
    </row>
    <row r="515" customHeight="1" spans="1:7">
      <c r="A515" s="16"/>
      <c r="B515" s="16"/>
      <c r="C515" s="56"/>
      <c r="D515" s="56"/>
      <c r="E515" s="56"/>
      <c r="F515" s="56"/>
      <c r="G515" s="56"/>
    </row>
    <row r="516" customHeight="1" spans="1:7">
      <c r="A516" s="16"/>
      <c r="B516" s="16"/>
      <c r="C516" s="56"/>
      <c r="D516" s="56"/>
      <c r="E516" s="56"/>
      <c r="F516" s="56"/>
      <c r="G516" s="56"/>
    </row>
    <row r="517" customHeight="1" spans="1:7">
      <c r="A517" s="16"/>
      <c r="B517" s="16"/>
      <c r="C517" s="56"/>
      <c r="D517" s="56"/>
      <c r="E517" s="56"/>
      <c r="F517" s="56"/>
      <c r="G517" s="56"/>
    </row>
    <row r="518" customHeight="1" spans="1:7">
      <c r="A518" s="16"/>
      <c r="B518" s="16"/>
      <c r="C518" s="56"/>
      <c r="D518" s="56"/>
      <c r="E518" s="56"/>
      <c r="F518" s="56"/>
      <c r="G518" s="56"/>
    </row>
    <row r="519" customHeight="1" spans="1:7">
      <c r="A519" s="16"/>
      <c r="B519" s="16"/>
      <c r="C519" s="56"/>
      <c r="D519" s="56"/>
      <c r="E519" s="56"/>
      <c r="F519" s="56"/>
      <c r="G519" s="56"/>
    </row>
    <row r="520" customHeight="1" spans="1:7">
      <c r="A520" s="16"/>
      <c r="B520" s="16"/>
      <c r="C520" s="56"/>
      <c r="D520" s="56"/>
      <c r="E520" s="56"/>
      <c r="F520" s="56"/>
      <c r="G520" s="56"/>
    </row>
    <row r="521" customHeight="1" spans="1:7">
      <c r="A521" s="16"/>
      <c r="B521" s="16"/>
      <c r="C521" s="56"/>
      <c r="D521" s="56"/>
      <c r="E521" s="56"/>
      <c r="F521" s="56"/>
      <c r="G521" s="56"/>
    </row>
    <row r="522" customHeight="1" spans="1:7">
      <c r="A522" s="16"/>
      <c r="B522" s="16"/>
      <c r="C522" s="56"/>
      <c r="D522" s="56"/>
      <c r="E522" s="56"/>
      <c r="F522" s="56"/>
      <c r="G522" s="56"/>
    </row>
    <row r="523" customHeight="1" spans="1:7">
      <c r="A523" s="16"/>
      <c r="B523" s="16"/>
      <c r="C523" s="56"/>
      <c r="D523" s="56"/>
      <c r="E523" s="56"/>
      <c r="F523" s="56"/>
      <c r="G523" s="56"/>
    </row>
    <row r="524" customHeight="1" spans="1:7">
      <c r="A524" s="16"/>
      <c r="B524" s="16"/>
      <c r="C524" s="56"/>
      <c r="D524" s="56"/>
      <c r="E524" s="56"/>
      <c r="F524" s="56"/>
      <c r="G524" s="56"/>
    </row>
    <row r="525" customHeight="1" spans="1:7">
      <c r="A525" s="16"/>
      <c r="B525" s="16"/>
      <c r="C525" s="56"/>
      <c r="D525" s="56"/>
      <c r="E525" s="56"/>
      <c r="F525" s="56"/>
      <c r="G525" s="56"/>
    </row>
    <row r="526" customHeight="1" spans="1:7">
      <c r="A526" s="16"/>
      <c r="B526" s="16"/>
      <c r="C526" s="56"/>
      <c r="D526" s="56"/>
      <c r="E526" s="56"/>
      <c r="F526" s="56"/>
      <c r="G526" s="56"/>
    </row>
    <row r="527" customHeight="1" spans="1:7">
      <c r="A527" s="16"/>
      <c r="B527" s="16"/>
      <c r="C527" s="56"/>
      <c r="D527" s="56"/>
      <c r="E527" s="56"/>
      <c r="F527" s="56"/>
      <c r="G527" s="56"/>
    </row>
    <row r="528" customHeight="1" spans="1:7">
      <c r="A528" s="16"/>
      <c r="B528" s="16"/>
      <c r="C528" s="56"/>
      <c r="D528" s="56"/>
      <c r="E528" s="56"/>
      <c r="F528" s="56"/>
      <c r="G528" s="56"/>
    </row>
    <row r="529" customHeight="1" spans="1:7">
      <c r="A529" s="16"/>
      <c r="B529" s="16"/>
      <c r="C529" s="56"/>
      <c r="D529" s="56"/>
      <c r="E529" s="56"/>
      <c r="F529" s="56"/>
      <c r="G529" s="56"/>
    </row>
    <row r="530" customHeight="1" spans="1:7">
      <c r="A530" s="16"/>
      <c r="B530" s="16"/>
      <c r="C530" s="56"/>
      <c r="D530" s="56"/>
      <c r="E530" s="56"/>
      <c r="F530" s="56"/>
      <c r="G530" s="56"/>
    </row>
    <row r="531" customHeight="1" spans="1:7">
      <c r="A531" s="16"/>
      <c r="B531" s="16"/>
      <c r="C531" s="56"/>
      <c r="D531" s="56"/>
      <c r="E531" s="56"/>
      <c r="F531" s="56"/>
      <c r="G531" s="56"/>
    </row>
    <row r="532" customHeight="1" spans="1:7">
      <c r="A532" s="16"/>
      <c r="B532" s="16"/>
      <c r="C532" s="56"/>
      <c r="D532" s="56"/>
      <c r="E532" s="56"/>
      <c r="F532" s="56"/>
      <c r="G532" s="56"/>
    </row>
    <row r="533" customHeight="1" spans="1:7">
      <c r="A533" s="16"/>
      <c r="B533" s="16"/>
      <c r="C533" s="56"/>
      <c r="D533" s="56"/>
      <c r="E533" s="56"/>
      <c r="F533" s="56"/>
      <c r="G533" s="56"/>
    </row>
    <row r="534" customHeight="1" spans="1:7">
      <c r="A534" s="16"/>
      <c r="B534" s="16"/>
      <c r="C534" s="56"/>
      <c r="D534" s="56"/>
      <c r="E534" s="56"/>
      <c r="F534" s="56"/>
      <c r="G534" s="56"/>
    </row>
    <row r="535" customHeight="1" spans="1:7">
      <c r="A535" s="16"/>
      <c r="B535" s="16"/>
      <c r="C535" s="56"/>
      <c r="D535" s="56"/>
      <c r="E535" s="56"/>
      <c r="F535" s="56"/>
      <c r="G535" s="56"/>
    </row>
    <row r="536" customHeight="1" spans="1:7">
      <c r="A536" s="16"/>
      <c r="B536" s="16"/>
      <c r="C536" s="56"/>
      <c r="D536" s="56"/>
      <c r="E536" s="56"/>
      <c r="F536" s="56"/>
      <c r="G536" s="56"/>
    </row>
    <row r="537" customHeight="1" spans="1:7">
      <c r="A537" s="16"/>
      <c r="B537" s="16"/>
      <c r="C537" s="56"/>
      <c r="D537" s="56"/>
      <c r="E537" s="56"/>
      <c r="F537" s="56"/>
      <c r="G537" s="56"/>
    </row>
    <row r="538" customHeight="1" spans="1:7">
      <c r="A538" s="16"/>
      <c r="B538" s="16"/>
      <c r="C538" s="56"/>
      <c r="D538" s="56"/>
      <c r="E538" s="56"/>
      <c r="F538" s="56"/>
      <c r="G538" s="56"/>
    </row>
    <row r="539" customHeight="1" spans="1:7">
      <c r="A539" s="16"/>
      <c r="B539" s="16"/>
      <c r="C539" s="56"/>
      <c r="D539" s="56"/>
      <c r="E539" s="56"/>
      <c r="F539" s="56"/>
      <c r="G539" s="56"/>
    </row>
    <row r="540" customHeight="1" spans="1:7">
      <c r="A540" s="16"/>
      <c r="B540" s="16"/>
      <c r="C540" s="56"/>
      <c r="D540" s="56"/>
      <c r="E540" s="56"/>
      <c r="F540" s="56"/>
      <c r="G540" s="56"/>
    </row>
    <row r="541" customHeight="1" spans="1:7">
      <c r="A541" s="16"/>
      <c r="B541" s="16"/>
      <c r="C541" s="56"/>
      <c r="D541" s="56"/>
      <c r="E541" s="56"/>
      <c r="F541" s="56"/>
      <c r="G541" s="56"/>
    </row>
    <row r="542" customHeight="1" spans="1:7">
      <c r="A542" s="16"/>
      <c r="B542" s="16"/>
      <c r="C542" s="56"/>
      <c r="D542" s="56"/>
      <c r="E542" s="56"/>
      <c r="F542" s="56"/>
      <c r="G542" s="56"/>
    </row>
    <row r="543" customHeight="1" spans="1:7">
      <c r="A543" s="16"/>
      <c r="B543" s="16"/>
      <c r="C543" s="122"/>
      <c r="D543" s="123"/>
      <c r="E543" s="56"/>
      <c r="F543" s="124"/>
      <c r="G543" s="124"/>
    </row>
    <row r="544" customHeight="1" spans="1:7">
      <c r="A544" s="16"/>
      <c r="B544" s="16"/>
      <c r="C544" s="122"/>
      <c r="D544" s="123"/>
      <c r="E544" s="56"/>
      <c r="F544" s="124"/>
      <c r="G544" s="124"/>
    </row>
    <row r="545" customHeight="1" spans="1:7">
      <c r="A545" s="16"/>
      <c r="B545" s="16"/>
      <c r="C545" s="122"/>
      <c r="D545" s="123"/>
      <c r="E545" s="56"/>
      <c r="F545" s="124"/>
      <c r="G545" s="124"/>
    </row>
    <row r="546" customHeight="1" spans="1:7">
      <c r="A546" s="16"/>
      <c r="B546" s="16"/>
      <c r="C546" s="122"/>
      <c r="D546" s="123"/>
      <c r="E546" s="56"/>
      <c r="F546" s="124"/>
      <c r="G546" s="124"/>
    </row>
    <row r="547" customHeight="1" spans="1:7">
      <c r="A547" s="16"/>
      <c r="B547" s="16"/>
      <c r="C547" s="122"/>
      <c r="D547" s="123"/>
      <c r="E547" s="56"/>
      <c r="F547" s="124"/>
      <c r="G547" s="124"/>
    </row>
    <row r="548" customHeight="1" spans="1:7">
      <c r="A548" s="16"/>
      <c r="B548" s="16"/>
      <c r="C548" s="122"/>
      <c r="D548" s="123"/>
      <c r="E548" s="56"/>
      <c r="F548" s="124"/>
      <c r="G548" s="124"/>
    </row>
    <row r="549" customHeight="1" spans="1:7">
      <c r="A549" s="16"/>
      <c r="B549" s="16"/>
      <c r="C549" s="122"/>
      <c r="D549" s="123"/>
      <c r="E549" s="56"/>
      <c r="F549" s="124"/>
      <c r="G549" s="124"/>
    </row>
    <row r="550" customHeight="1" spans="1:7">
      <c r="A550" s="16"/>
      <c r="B550" s="16"/>
      <c r="C550" s="122"/>
      <c r="D550" s="123"/>
      <c r="E550" s="56"/>
      <c r="F550" s="124"/>
      <c r="G550" s="124"/>
    </row>
    <row r="551" customHeight="1" spans="1:7">
      <c r="A551" s="16"/>
      <c r="B551" s="16"/>
      <c r="C551" s="122"/>
      <c r="D551" s="123"/>
      <c r="E551" s="56"/>
      <c r="F551" s="124"/>
      <c r="G551" s="124"/>
    </row>
    <row r="552" customHeight="1" spans="1:7">
      <c r="A552" s="16"/>
      <c r="B552" s="16"/>
      <c r="C552" s="122"/>
      <c r="D552" s="123"/>
      <c r="E552" s="56"/>
      <c r="F552" s="124"/>
      <c r="G552" s="124"/>
    </row>
    <row r="553" customHeight="1" spans="1:7">
      <c r="A553" s="16"/>
      <c r="B553" s="16"/>
      <c r="C553" s="122"/>
      <c r="D553" s="123"/>
      <c r="E553" s="56"/>
      <c r="F553" s="124"/>
      <c r="G553" s="124"/>
    </row>
    <row r="554" customHeight="1" spans="1:7">
      <c r="A554" s="16"/>
      <c r="B554" s="16"/>
      <c r="C554" s="122"/>
      <c r="D554" s="123"/>
      <c r="E554" s="56"/>
      <c r="F554" s="124"/>
      <c r="G554" s="124"/>
    </row>
    <row r="555" customHeight="1" spans="1:7">
      <c r="A555" s="16"/>
      <c r="B555" s="16"/>
      <c r="C555" s="122"/>
      <c r="D555" s="123"/>
      <c r="E555" s="56"/>
      <c r="F555" s="124"/>
      <c r="G555" s="124"/>
    </row>
    <row r="556" customHeight="1" spans="1:7">
      <c r="A556" s="16"/>
      <c r="B556" s="16"/>
      <c r="C556" s="122"/>
      <c r="D556" s="123"/>
      <c r="E556" s="56"/>
      <c r="F556" s="124"/>
      <c r="G556" s="124"/>
    </row>
    <row r="557" customHeight="1" spans="1:7">
      <c r="A557" s="16"/>
      <c r="B557" s="16"/>
      <c r="C557" s="122"/>
      <c r="D557" s="123"/>
      <c r="E557" s="56"/>
      <c r="F557" s="124"/>
      <c r="G557" s="124"/>
    </row>
    <row r="558" customHeight="1" spans="1:7">
      <c r="A558" s="16"/>
      <c r="B558" s="16"/>
      <c r="C558" s="122"/>
      <c r="D558" s="123"/>
      <c r="E558" s="56"/>
      <c r="F558" s="124"/>
      <c r="G558" s="124"/>
    </row>
    <row r="559" customHeight="1" spans="1:7">
      <c r="A559" s="16"/>
      <c r="B559" s="16"/>
      <c r="C559" s="122"/>
      <c r="D559" s="123"/>
      <c r="E559" s="56"/>
      <c r="F559" s="124"/>
      <c r="G559" s="124"/>
    </row>
    <row r="560" customHeight="1" spans="1:7">
      <c r="A560" s="16"/>
      <c r="B560" s="16"/>
      <c r="C560" s="122"/>
      <c r="D560" s="123"/>
      <c r="E560" s="56"/>
      <c r="F560" s="124"/>
      <c r="G560" s="124"/>
    </row>
    <row r="561" customHeight="1" spans="1:7">
      <c r="A561" s="16"/>
      <c r="B561" s="16"/>
      <c r="C561" s="122"/>
      <c r="D561" s="123"/>
      <c r="E561" s="56"/>
      <c r="F561" s="124"/>
      <c r="G561" s="124"/>
    </row>
    <row r="562" customHeight="1" spans="1:7">
      <c r="A562" s="16"/>
      <c r="B562" s="16"/>
      <c r="C562" s="122"/>
      <c r="D562" s="123"/>
      <c r="E562" s="56"/>
      <c r="F562" s="124"/>
      <c r="G562" s="124"/>
    </row>
    <row r="563" customHeight="1" spans="1:7">
      <c r="A563" s="16"/>
      <c r="B563" s="16"/>
      <c r="C563" s="122"/>
      <c r="D563" s="123"/>
      <c r="E563" s="56"/>
      <c r="F563" s="124"/>
      <c r="G563" s="124"/>
    </row>
    <row r="564" customHeight="1" spans="1:7">
      <c r="A564" s="16"/>
      <c r="B564" s="16"/>
      <c r="C564" s="122"/>
      <c r="D564" s="123"/>
      <c r="E564" s="56"/>
      <c r="F564" s="124"/>
      <c r="G564" s="124"/>
    </row>
    <row r="565" customHeight="1" spans="1:7">
      <c r="A565" s="16"/>
      <c r="B565" s="16"/>
      <c r="C565" s="122"/>
      <c r="D565" s="123"/>
      <c r="E565" s="56"/>
      <c r="F565" s="124"/>
      <c r="G565" s="124"/>
    </row>
    <row r="566" customHeight="1" spans="1:7">
      <c r="A566" s="16"/>
      <c r="B566" s="16"/>
      <c r="C566" s="122"/>
      <c r="D566" s="123"/>
      <c r="E566" s="56"/>
      <c r="F566" s="124"/>
      <c r="G566" s="124"/>
    </row>
    <row r="567" customHeight="1" spans="1:7">
      <c r="A567" s="16"/>
      <c r="B567" s="16"/>
      <c r="C567" s="122"/>
      <c r="D567" s="123"/>
      <c r="E567" s="56"/>
      <c r="F567" s="124"/>
      <c r="G567" s="124"/>
    </row>
    <row r="568" customHeight="1" spans="1:7">
      <c r="A568" s="16"/>
      <c r="B568" s="16"/>
      <c r="C568" s="122"/>
      <c r="D568" s="123"/>
      <c r="E568" s="56"/>
      <c r="F568" s="124"/>
      <c r="G568" s="124"/>
    </row>
    <row r="569" customHeight="1" spans="1:7">
      <c r="A569" s="16"/>
      <c r="B569" s="16"/>
      <c r="C569" s="122"/>
      <c r="D569" s="123"/>
      <c r="E569" s="56"/>
      <c r="F569" s="124"/>
      <c r="G569" s="124"/>
    </row>
    <row r="570" customHeight="1" spans="1:7">
      <c r="A570" s="16"/>
      <c r="B570" s="16"/>
      <c r="C570" s="122"/>
      <c r="D570" s="123"/>
      <c r="E570" s="56"/>
      <c r="F570" s="124"/>
      <c r="G570" s="124"/>
    </row>
    <row r="571" customHeight="1" spans="1:7">
      <c r="A571" s="16"/>
      <c r="B571" s="16"/>
      <c r="C571" s="122"/>
      <c r="D571" s="123"/>
      <c r="E571" s="56"/>
      <c r="F571" s="124"/>
      <c r="G571" s="124"/>
    </row>
    <row r="572" customHeight="1" spans="1:7">
      <c r="A572" s="16"/>
      <c r="B572" s="16"/>
      <c r="C572" s="122"/>
      <c r="D572" s="123"/>
      <c r="E572" s="56"/>
      <c r="F572" s="124"/>
      <c r="G572" s="74"/>
    </row>
    <row r="573" customHeight="1" spans="1:7">
      <c r="A573" s="16"/>
      <c r="B573" s="16"/>
      <c r="C573" s="122"/>
      <c r="D573" s="123"/>
      <c r="E573" s="56"/>
      <c r="F573" s="124"/>
      <c r="G573" s="124"/>
    </row>
    <row r="574" customHeight="1" spans="1:7">
      <c r="A574" s="16"/>
      <c r="B574" s="16"/>
      <c r="C574" s="122"/>
      <c r="D574" s="123"/>
      <c r="E574" s="56"/>
      <c r="F574" s="124"/>
      <c r="G574" s="124"/>
    </row>
    <row r="575" customHeight="1" spans="1:7">
      <c r="A575" s="16"/>
      <c r="B575" s="16"/>
      <c r="C575" s="122"/>
      <c r="D575" s="123"/>
      <c r="E575" s="56"/>
      <c r="F575" s="124"/>
      <c r="G575" s="124"/>
    </row>
    <row r="576" customHeight="1" spans="1:7">
      <c r="A576" s="16"/>
      <c r="B576" s="16"/>
      <c r="C576" s="122"/>
      <c r="D576" s="123"/>
      <c r="E576" s="56"/>
      <c r="F576" s="124"/>
      <c r="G576" s="124"/>
    </row>
    <row r="577" customHeight="1" spans="1:7">
      <c r="A577" s="16"/>
      <c r="B577" s="16"/>
      <c r="C577" s="122"/>
      <c r="D577" s="123"/>
      <c r="E577" s="56"/>
      <c r="F577" s="124"/>
      <c r="G577" s="124"/>
    </row>
    <row r="578" customHeight="1" spans="1:7">
      <c r="A578" s="16"/>
      <c r="B578" s="16"/>
      <c r="C578" s="122"/>
      <c r="D578" s="123"/>
      <c r="E578" s="56"/>
      <c r="F578" s="124"/>
      <c r="G578" s="124"/>
    </row>
    <row r="579" customHeight="1" spans="1:7">
      <c r="A579" s="16"/>
      <c r="B579" s="16"/>
      <c r="C579" s="122"/>
      <c r="D579" s="123"/>
      <c r="E579" s="56"/>
      <c r="F579" s="124"/>
      <c r="G579" s="124"/>
    </row>
    <row r="580" customHeight="1" spans="1:7">
      <c r="A580" s="16"/>
      <c r="B580" s="16"/>
      <c r="C580" s="122"/>
      <c r="D580" s="123"/>
      <c r="E580" s="56"/>
      <c r="F580" s="124"/>
      <c r="G580" s="124"/>
    </row>
    <row r="581" customHeight="1" spans="1:7">
      <c r="A581" s="16"/>
      <c r="B581" s="16"/>
      <c r="C581" s="122"/>
      <c r="D581" s="123"/>
      <c r="E581" s="56"/>
      <c r="F581" s="124"/>
      <c r="G581" s="124"/>
    </row>
    <row r="582" customHeight="1" spans="1:7">
      <c r="A582" s="16"/>
      <c r="B582" s="16"/>
      <c r="C582" s="122"/>
      <c r="D582" s="123"/>
      <c r="E582" s="56"/>
      <c r="F582" s="124"/>
      <c r="G582" s="124"/>
    </row>
    <row r="583" customHeight="1" spans="1:7">
      <c r="A583" s="16"/>
      <c r="B583" s="16"/>
      <c r="C583" s="122"/>
      <c r="D583" s="123"/>
      <c r="E583" s="56"/>
      <c r="F583" s="124"/>
      <c r="G583" s="124"/>
    </row>
    <row r="584" customHeight="1" spans="1:7">
      <c r="A584" s="16"/>
      <c r="B584" s="16"/>
      <c r="C584" s="122"/>
      <c r="D584" s="123"/>
      <c r="E584" s="56"/>
      <c r="F584" s="124"/>
      <c r="G584" s="124"/>
    </row>
    <row r="585" customHeight="1" spans="1:7">
      <c r="A585" s="16"/>
      <c r="B585" s="16"/>
      <c r="C585" s="122"/>
      <c r="D585" s="123"/>
      <c r="E585" s="56"/>
      <c r="F585" s="124"/>
      <c r="G585" s="124"/>
    </row>
    <row r="586" customHeight="1" spans="1:7">
      <c r="A586" s="16"/>
      <c r="B586" s="16"/>
      <c r="C586" s="122"/>
      <c r="D586" s="123"/>
      <c r="E586" s="56"/>
      <c r="F586" s="124"/>
      <c r="G586" s="124"/>
    </row>
    <row r="587" customHeight="1" spans="1:7">
      <c r="A587" s="16"/>
      <c r="B587" s="16"/>
      <c r="C587" s="122"/>
      <c r="D587" s="123"/>
      <c r="E587" s="56"/>
      <c r="F587" s="124"/>
      <c r="G587" s="124"/>
    </row>
    <row r="588" customHeight="1" spans="1:7">
      <c r="A588" s="16"/>
      <c r="B588" s="16"/>
      <c r="C588" s="122"/>
      <c r="D588" s="123"/>
      <c r="E588" s="56"/>
      <c r="F588" s="124"/>
      <c r="G588" s="124"/>
    </row>
    <row r="589" customHeight="1" spans="1:7">
      <c r="A589" s="16"/>
      <c r="B589" s="16"/>
      <c r="C589" s="122"/>
      <c r="D589" s="123"/>
      <c r="E589" s="56"/>
      <c r="F589" s="124"/>
      <c r="G589" s="124"/>
    </row>
    <row r="590" customHeight="1" spans="1:7">
      <c r="A590" s="16"/>
      <c r="B590" s="16"/>
      <c r="C590" s="122"/>
      <c r="D590" s="123"/>
      <c r="E590" s="56"/>
      <c r="F590" s="124"/>
      <c r="G590" s="124"/>
    </row>
    <row r="591" customHeight="1" spans="1:7">
      <c r="A591" s="16"/>
      <c r="B591" s="16"/>
      <c r="C591" s="122"/>
      <c r="D591" s="123"/>
      <c r="E591" s="56"/>
      <c r="F591" s="124"/>
      <c r="G591" s="124"/>
    </row>
    <row r="592" customHeight="1" spans="1:7">
      <c r="A592" s="16"/>
      <c r="B592" s="16"/>
      <c r="C592" s="122"/>
      <c r="D592" s="123"/>
      <c r="E592" s="56"/>
      <c r="F592" s="124"/>
      <c r="G592" s="124"/>
    </row>
    <row r="593" customHeight="1" spans="1:7">
      <c r="A593" s="16"/>
      <c r="B593" s="16"/>
      <c r="C593" s="122"/>
      <c r="D593" s="123"/>
      <c r="E593" s="56"/>
      <c r="F593" s="124"/>
      <c r="G593" s="124"/>
    </row>
    <row r="594" customHeight="1" spans="1:7">
      <c r="A594" s="16"/>
      <c r="B594" s="16"/>
      <c r="C594" s="122"/>
      <c r="D594" s="123"/>
      <c r="E594" s="56"/>
      <c r="F594" s="124"/>
      <c r="G594" s="124"/>
    </row>
    <row r="595" customHeight="1" spans="1:7">
      <c r="A595" s="16"/>
      <c r="B595" s="16"/>
      <c r="C595" s="122"/>
      <c r="D595" s="123"/>
      <c r="E595" s="56"/>
      <c r="F595" s="124"/>
      <c r="G595" s="124"/>
    </row>
    <row r="596" customHeight="1" spans="1:7">
      <c r="A596" s="16"/>
      <c r="B596" s="16"/>
      <c r="C596" s="122"/>
      <c r="D596" s="123"/>
      <c r="E596" s="56"/>
      <c r="F596" s="124"/>
      <c r="G596" s="124"/>
    </row>
    <row r="597" customHeight="1" spans="1:7">
      <c r="A597" s="16"/>
      <c r="B597" s="16"/>
      <c r="C597" s="122"/>
      <c r="D597" s="123"/>
      <c r="E597" s="56"/>
      <c r="F597" s="124"/>
      <c r="G597" s="124"/>
    </row>
    <row r="598" customHeight="1" spans="1:7">
      <c r="A598" s="16"/>
      <c r="B598" s="16"/>
      <c r="C598" s="122"/>
      <c r="D598" s="123"/>
      <c r="E598" s="56"/>
      <c r="F598" s="124"/>
      <c r="G598" s="124"/>
    </row>
    <row r="599" customHeight="1" spans="1:7">
      <c r="A599" s="16"/>
      <c r="B599" s="16"/>
      <c r="C599" s="122"/>
      <c r="D599" s="123"/>
      <c r="E599" s="56"/>
      <c r="F599" s="124"/>
      <c r="G599" s="74"/>
    </row>
    <row r="600" customHeight="1" spans="1:7">
      <c r="A600" s="16"/>
      <c r="B600" s="16"/>
      <c r="C600" s="122"/>
      <c r="D600" s="123"/>
      <c r="E600" s="56"/>
      <c r="F600" s="124"/>
      <c r="G600" s="124"/>
    </row>
    <row r="601" customHeight="1" spans="1:7">
      <c r="A601" s="16"/>
      <c r="B601" s="16"/>
      <c r="C601" s="122"/>
      <c r="D601" s="123"/>
      <c r="E601" s="56"/>
      <c r="F601" s="124"/>
      <c r="G601" s="124"/>
    </row>
    <row r="602" customHeight="1" spans="1:7">
      <c r="A602" s="16"/>
      <c r="B602" s="16"/>
      <c r="C602" s="122"/>
      <c r="D602" s="123"/>
      <c r="E602" s="56"/>
      <c r="F602" s="124"/>
      <c r="G602" s="124"/>
    </row>
    <row r="603" customHeight="1" spans="1:7">
      <c r="A603" s="16"/>
      <c r="B603" s="16"/>
      <c r="C603" s="122"/>
      <c r="D603" s="123"/>
      <c r="E603" s="56"/>
      <c r="F603" s="124"/>
      <c r="G603" s="124"/>
    </row>
    <row r="604" customHeight="1" spans="1:7">
      <c r="A604" s="16"/>
      <c r="B604" s="16"/>
      <c r="C604" s="122"/>
      <c r="D604" s="123"/>
      <c r="E604" s="56"/>
      <c r="F604" s="124"/>
      <c r="G604" s="124"/>
    </row>
    <row r="605" customHeight="1" spans="1:7">
      <c r="A605" s="16"/>
      <c r="B605" s="16"/>
      <c r="C605" s="122"/>
      <c r="D605" s="123"/>
      <c r="E605" s="56"/>
      <c r="F605" s="124"/>
      <c r="G605" s="124"/>
    </row>
    <row r="606" customHeight="1" spans="1:7">
      <c r="A606" s="16"/>
      <c r="B606" s="16"/>
      <c r="C606" s="122"/>
      <c r="D606" s="123"/>
      <c r="E606" s="56"/>
      <c r="F606" s="124"/>
      <c r="G606" s="124"/>
    </row>
    <row r="607" customHeight="1" spans="1:7">
      <c r="A607" s="16"/>
      <c r="B607" s="16"/>
      <c r="C607" s="122"/>
      <c r="D607" s="123"/>
      <c r="E607" s="56"/>
      <c r="F607" s="124"/>
      <c r="G607" s="124"/>
    </row>
    <row r="608" customHeight="1" spans="1:7">
      <c r="A608" s="16"/>
      <c r="B608" s="16"/>
      <c r="C608" s="122"/>
      <c r="D608" s="123"/>
      <c r="E608" s="56"/>
      <c r="F608" s="124"/>
      <c r="G608" s="124"/>
    </row>
    <row r="609" customHeight="1" spans="1:7">
      <c r="A609" s="16"/>
      <c r="B609" s="16"/>
      <c r="C609" s="122"/>
      <c r="D609" s="123"/>
      <c r="E609" s="56"/>
      <c r="F609" s="124"/>
      <c r="G609" s="124"/>
    </row>
    <row r="610" customHeight="1" spans="1:7">
      <c r="A610" s="16"/>
      <c r="B610" s="16"/>
      <c r="C610" s="122"/>
      <c r="D610" s="123"/>
      <c r="E610" s="56"/>
      <c r="F610" s="124"/>
      <c r="G610" s="124"/>
    </row>
    <row r="611" customHeight="1" spans="1:7">
      <c r="A611" s="16"/>
      <c r="B611" s="16"/>
      <c r="C611" s="122"/>
      <c r="D611" s="123"/>
      <c r="E611" s="56"/>
      <c r="F611" s="124"/>
      <c r="G611" s="124"/>
    </row>
    <row r="612" customHeight="1" spans="1:7">
      <c r="A612" s="16"/>
      <c r="B612" s="16"/>
      <c r="C612" s="122"/>
      <c r="D612" s="123"/>
      <c r="E612" s="56"/>
      <c r="F612" s="124"/>
      <c r="G612" s="124"/>
    </row>
    <row r="613" customHeight="1" spans="1:7">
      <c r="A613" s="16"/>
      <c r="B613" s="16"/>
      <c r="C613" s="122"/>
      <c r="D613" s="123"/>
      <c r="E613" s="56"/>
      <c r="F613" s="124"/>
      <c r="G613" s="124"/>
    </row>
    <row r="614" customHeight="1" spans="1:7">
      <c r="A614" s="16"/>
      <c r="B614" s="16"/>
      <c r="C614" s="122"/>
      <c r="D614" s="123"/>
      <c r="E614" s="56"/>
      <c r="F614" s="124"/>
      <c r="G614" s="124"/>
    </row>
    <row r="615" customHeight="1" spans="1:7">
      <c r="A615" s="16"/>
      <c r="B615" s="16"/>
      <c r="C615" s="122"/>
      <c r="D615" s="123"/>
      <c r="E615" s="56"/>
      <c r="F615" s="124"/>
      <c r="G615" s="124"/>
    </row>
    <row r="616" customHeight="1" spans="1:7">
      <c r="A616" s="16"/>
      <c r="B616" s="16"/>
      <c r="C616" s="122"/>
      <c r="D616" s="123"/>
      <c r="E616" s="56"/>
      <c r="F616" s="124"/>
      <c r="G616" s="124"/>
    </row>
    <row r="617" customHeight="1" spans="1:7">
      <c r="A617" s="16"/>
      <c r="B617" s="16"/>
      <c r="C617" s="122"/>
      <c r="D617" s="123"/>
      <c r="E617" s="56"/>
      <c r="F617" s="124"/>
      <c r="G617" s="74"/>
    </row>
    <row r="618" customHeight="1" spans="1:7">
      <c r="A618" s="16"/>
      <c r="B618" s="16"/>
      <c r="C618" s="122"/>
      <c r="D618" s="123"/>
      <c r="E618" s="56"/>
      <c r="F618" s="124"/>
      <c r="G618" s="74"/>
    </row>
    <row r="619" customHeight="1" spans="1:7">
      <c r="A619" s="16"/>
      <c r="B619" s="16"/>
      <c r="C619" s="122"/>
      <c r="D619" s="123"/>
      <c r="E619" s="56"/>
      <c r="F619" s="124"/>
      <c r="G619" s="124"/>
    </row>
    <row r="620" customHeight="1" spans="1:7">
      <c r="A620" s="16"/>
      <c r="B620" s="16"/>
      <c r="C620" s="122"/>
      <c r="D620" s="123"/>
      <c r="E620" s="56"/>
      <c r="F620" s="124"/>
      <c r="G620" s="124"/>
    </row>
    <row r="621" customHeight="1" spans="1:7">
      <c r="A621" s="16"/>
      <c r="B621" s="16"/>
      <c r="C621" s="122"/>
      <c r="D621" s="123"/>
      <c r="E621" s="56"/>
      <c r="F621" s="124"/>
      <c r="G621" s="74"/>
    </row>
    <row r="622" customHeight="1" spans="1:7">
      <c r="A622" s="16"/>
      <c r="B622" s="16"/>
      <c r="C622" s="122"/>
      <c r="D622" s="123"/>
      <c r="E622" s="56"/>
      <c r="F622" s="124"/>
      <c r="G622" s="124"/>
    </row>
    <row r="623" customHeight="1" spans="1:7">
      <c r="A623" s="16"/>
      <c r="B623" s="16"/>
      <c r="C623" s="122"/>
      <c r="D623" s="123"/>
      <c r="E623" s="56"/>
      <c r="F623" s="124"/>
      <c r="G623" s="124"/>
    </row>
    <row r="624" customHeight="1" spans="1:7">
      <c r="A624" s="16"/>
      <c r="B624" s="16"/>
      <c r="C624" s="122"/>
      <c r="D624" s="123"/>
      <c r="E624" s="56"/>
      <c r="F624" s="124"/>
      <c r="G624" s="124"/>
    </row>
    <row r="625" customHeight="1" spans="1:7">
      <c r="A625" s="16"/>
      <c r="B625" s="16"/>
      <c r="C625" s="122"/>
      <c r="D625" s="123"/>
      <c r="E625" s="56"/>
      <c r="F625" s="124"/>
      <c r="G625" s="124"/>
    </row>
    <row r="626" customHeight="1" spans="1:7">
      <c r="A626" s="16"/>
      <c r="B626" s="16"/>
      <c r="C626" s="122"/>
      <c r="D626" s="123"/>
      <c r="E626" s="56"/>
      <c r="F626" s="124"/>
      <c r="G626" s="124"/>
    </row>
    <row r="627" customHeight="1" spans="1:7">
      <c r="A627" s="16"/>
      <c r="B627" s="16"/>
      <c r="C627" s="122"/>
      <c r="D627" s="123"/>
      <c r="E627" s="56"/>
      <c r="F627" s="124"/>
      <c r="G627" s="124"/>
    </row>
    <row r="628" customHeight="1" spans="1:7">
      <c r="A628" s="16"/>
      <c r="B628" s="16"/>
      <c r="C628" s="122"/>
      <c r="D628" s="123"/>
      <c r="E628" s="56"/>
      <c r="F628" s="124"/>
      <c r="G628" s="124"/>
    </row>
    <row r="629" customHeight="1" spans="1:7">
      <c r="A629" s="16"/>
      <c r="B629" s="16"/>
      <c r="C629" s="122"/>
      <c r="D629" s="123"/>
      <c r="E629" s="56"/>
      <c r="F629" s="124"/>
      <c r="G629" s="124"/>
    </row>
    <row r="630" customHeight="1" spans="1:7">
      <c r="A630" s="16"/>
      <c r="B630" s="16"/>
      <c r="C630" s="122"/>
      <c r="D630" s="123"/>
      <c r="E630" s="56"/>
      <c r="F630" s="124"/>
      <c r="G630" s="124"/>
    </row>
    <row r="631" customHeight="1" spans="1:7">
      <c r="A631" s="16"/>
      <c r="B631" s="16"/>
      <c r="C631" s="122"/>
      <c r="D631" s="123"/>
      <c r="E631" s="56"/>
      <c r="F631" s="124"/>
      <c r="G631" s="74"/>
    </row>
    <row r="632" customHeight="1" spans="1:7">
      <c r="A632" s="16"/>
      <c r="B632" s="16"/>
      <c r="C632" s="122"/>
      <c r="D632" s="123"/>
      <c r="E632" s="56"/>
      <c r="F632" s="124"/>
      <c r="G632" s="124"/>
    </row>
    <row r="633" customHeight="1" spans="1:7">
      <c r="A633" s="16"/>
      <c r="B633" s="16"/>
      <c r="C633" s="122"/>
      <c r="D633" s="123"/>
      <c r="E633" s="56"/>
      <c r="F633" s="124"/>
      <c r="G633" s="124"/>
    </row>
    <row r="634" customHeight="1" spans="1:7">
      <c r="A634" s="16"/>
      <c r="B634" s="16"/>
      <c r="C634" s="122"/>
      <c r="D634" s="123"/>
      <c r="E634" s="56"/>
      <c r="F634" s="124"/>
      <c r="G634" s="124"/>
    </row>
    <row r="635" customHeight="1" spans="1:7">
      <c r="A635" s="16"/>
      <c r="B635" s="16"/>
      <c r="C635" s="122"/>
      <c r="D635" s="123"/>
      <c r="E635" s="56"/>
      <c r="F635" s="124"/>
      <c r="G635" s="124"/>
    </row>
    <row r="636" customHeight="1" spans="1:7">
      <c r="A636" s="16"/>
      <c r="B636" s="16"/>
      <c r="C636" s="122"/>
      <c r="D636" s="123"/>
      <c r="E636" s="56"/>
      <c r="F636" s="124"/>
      <c r="G636" s="124"/>
    </row>
    <row r="637" customHeight="1" spans="1:7">
      <c r="A637" s="16"/>
      <c r="B637" s="16"/>
      <c r="C637" s="122"/>
      <c r="D637" s="123"/>
      <c r="E637" s="56"/>
      <c r="F637" s="124"/>
      <c r="G637" s="74"/>
    </row>
    <row r="638" customHeight="1" spans="1:7">
      <c r="A638" s="16"/>
      <c r="B638" s="16"/>
      <c r="C638" s="122"/>
      <c r="D638" s="123"/>
      <c r="E638" s="56"/>
      <c r="F638" s="124"/>
      <c r="G638" s="124"/>
    </row>
    <row r="639" customHeight="1" spans="1:7">
      <c r="A639" s="16"/>
      <c r="B639" s="16"/>
      <c r="C639" s="122"/>
      <c r="D639" s="123"/>
      <c r="E639" s="56"/>
      <c r="F639" s="124"/>
      <c r="G639" s="124"/>
    </row>
    <row r="640" customHeight="1" spans="1:7">
      <c r="A640" s="16"/>
      <c r="B640" s="16"/>
      <c r="C640" s="122"/>
      <c r="D640" s="123"/>
      <c r="E640" s="56"/>
      <c r="F640" s="124"/>
      <c r="G640" s="124"/>
    </row>
    <row r="641" customHeight="1" spans="1:7">
      <c r="A641" s="16"/>
      <c r="B641" s="16"/>
      <c r="C641" s="122"/>
      <c r="D641" s="123"/>
      <c r="E641" s="56"/>
      <c r="F641" s="124"/>
      <c r="G641" s="124"/>
    </row>
    <row r="642" customHeight="1" spans="1:7">
      <c r="A642" s="16"/>
      <c r="B642" s="16"/>
      <c r="C642" s="122"/>
      <c r="D642" s="123"/>
      <c r="E642" s="56"/>
      <c r="F642" s="124"/>
      <c r="G642" s="124"/>
    </row>
    <row r="643" customHeight="1" spans="1:7">
      <c r="A643" s="16"/>
      <c r="B643" s="16"/>
      <c r="C643" s="122"/>
      <c r="D643" s="123"/>
      <c r="E643" s="56"/>
      <c r="F643" s="124"/>
      <c r="G643" s="124"/>
    </row>
    <row r="644" customHeight="1" spans="1:7">
      <c r="A644" s="16"/>
      <c r="B644" s="16"/>
      <c r="C644" s="122"/>
      <c r="D644" s="123"/>
      <c r="E644" s="56"/>
      <c r="F644" s="124"/>
      <c r="G644" s="124"/>
    </row>
    <row r="645" customHeight="1" spans="1:7">
      <c r="A645" s="16"/>
      <c r="B645" s="16"/>
      <c r="C645" s="122"/>
      <c r="D645" s="123"/>
      <c r="E645" s="56"/>
      <c r="F645" s="124"/>
      <c r="G645" s="124"/>
    </row>
    <row r="646" customHeight="1" spans="1:7">
      <c r="A646" s="16"/>
      <c r="B646" s="16"/>
      <c r="C646" s="122"/>
      <c r="D646" s="123"/>
      <c r="E646" s="56"/>
      <c r="F646" s="124"/>
      <c r="G646" s="124"/>
    </row>
    <row r="647" customHeight="1" spans="1:7">
      <c r="A647" s="16"/>
      <c r="B647" s="16"/>
      <c r="C647" s="122"/>
      <c r="D647" s="123"/>
      <c r="E647" s="56"/>
      <c r="F647" s="124"/>
      <c r="G647" s="124"/>
    </row>
    <row r="648" customHeight="1" spans="1:7">
      <c r="A648" s="16"/>
      <c r="B648" s="16"/>
      <c r="C648" s="122"/>
      <c r="D648" s="123"/>
      <c r="E648" s="56"/>
      <c r="F648" s="124"/>
      <c r="G648" s="124"/>
    </row>
    <row r="649" customHeight="1" spans="1:7">
      <c r="A649" s="16"/>
      <c r="B649" s="16"/>
      <c r="C649" s="122"/>
      <c r="D649" s="123"/>
      <c r="E649" s="56"/>
      <c r="F649" s="124"/>
      <c r="G649" s="124"/>
    </row>
    <row r="650" customHeight="1" spans="1:7">
      <c r="A650" s="16"/>
      <c r="B650" s="16"/>
      <c r="C650" s="122"/>
      <c r="D650" s="123"/>
      <c r="E650" s="56"/>
      <c r="F650" s="124"/>
      <c r="G650" s="124"/>
    </row>
    <row r="651" customHeight="1" spans="1:7">
      <c r="A651" s="16"/>
      <c r="B651" s="16"/>
      <c r="C651" s="122"/>
      <c r="D651" s="123"/>
      <c r="E651" s="56"/>
      <c r="F651" s="124"/>
      <c r="G651" s="124"/>
    </row>
    <row r="652" customHeight="1" spans="1:7">
      <c r="A652" s="16"/>
      <c r="B652" s="16"/>
      <c r="C652" s="122"/>
      <c r="D652" s="123"/>
      <c r="E652" s="56"/>
      <c r="F652" s="124"/>
      <c r="G652" s="124"/>
    </row>
    <row r="653" customHeight="1" spans="1:7">
      <c r="A653" s="16"/>
      <c r="B653" s="16"/>
      <c r="C653" s="122"/>
      <c r="D653" s="123"/>
      <c r="E653" s="56"/>
      <c r="F653" s="124"/>
      <c r="G653" s="124"/>
    </row>
    <row r="654" customHeight="1" spans="1:7">
      <c r="A654" s="16"/>
      <c r="B654" s="16"/>
      <c r="C654" s="122"/>
      <c r="D654" s="123"/>
      <c r="E654" s="56"/>
      <c r="F654" s="124"/>
      <c r="G654" s="124"/>
    </row>
    <row r="655" customHeight="1" spans="1:7">
      <c r="A655" s="16"/>
      <c r="B655" s="16"/>
      <c r="C655" s="122"/>
      <c r="D655" s="123"/>
      <c r="E655" s="56"/>
      <c r="F655" s="124"/>
      <c r="G655" s="124"/>
    </row>
    <row r="656" customHeight="1" spans="1:7">
      <c r="A656" s="16"/>
      <c r="B656" s="16"/>
      <c r="C656" s="122"/>
      <c r="D656" s="123"/>
      <c r="E656" s="56"/>
      <c r="F656" s="124"/>
      <c r="G656" s="124"/>
    </row>
    <row r="657" customHeight="1" spans="1:7">
      <c r="A657" s="16"/>
      <c r="B657" s="16"/>
      <c r="C657" s="122"/>
      <c r="D657" s="123"/>
      <c r="E657" s="56"/>
      <c r="F657" s="124"/>
      <c r="G657" s="74"/>
    </row>
    <row r="658" customHeight="1" spans="1:7">
      <c r="A658" s="16"/>
      <c r="B658" s="16"/>
      <c r="C658" s="122"/>
      <c r="D658" s="123"/>
      <c r="E658" s="56"/>
      <c r="F658" s="124"/>
      <c r="G658" s="124"/>
    </row>
    <row r="659" customHeight="1" spans="1:7">
      <c r="A659" s="16"/>
      <c r="B659" s="16"/>
      <c r="C659" s="122"/>
      <c r="D659" s="123"/>
      <c r="E659" s="56"/>
      <c r="F659" s="124"/>
      <c r="G659" s="124"/>
    </row>
    <row r="660" customHeight="1" spans="1:7">
      <c r="A660" s="16"/>
      <c r="B660" s="16"/>
      <c r="C660" s="122"/>
      <c r="D660" s="123"/>
      <c r="E660" s="56"/>
      <c r="F660" s="124"/>
      <c r="G660" s="124"/>
    </row>
    <row r="661" customHeight="1" spans="1:7">
      <c r="A661" s="16"/>
      <c r="B661" s="16"/>
      <c r="C661" s="122"/>
      <c r="D661" s="123"/>
      <c r="E661" s="56"/>
      <c r="F661" s="124"/>
      <c r="G661" s="124"/>
    </row>
    <row r="662" customHeight="1" spans="1:7">
      <c r="A662" s="16"/>
      <c r="B662" s="16"/>
      <c r="C662" s="122"/>
      <c r="D662" s="123"/>
      <c r="E662" s="56"/>
      <c r="F662" s="124"/>
      <c r="G662" s="124"/>
    </row>
    <row r="663" customHeight="1" spans="1:7">
      <c r="A663" s="16"/>
      <c r="B663" s="16"/>
      <c r="C663" s="122"/>
      <c r="D663" s="123"/>
      <c r="E663" s="56"/>
      <c r="F663" s="124"/>
      <c r="G663" s="74"/>
    </row>
    <row r="664" customHeight="1" spans="1:7">
      <c r="A664" s="16"/>
      <c r="B664" s="16"/>
      <c r="C664" s="122"/>
      <c r="D664" s="123"/>
      <c r="E664" s="56"/>
      <c r="F664" s="124"/>
      <c r="G664" s="124"/>
    </row>
    <row r="665" customHeight="1" spans="1:7">
      <c r="A665" s="16"/>
      <c r="B665" s="16"/>
      <c r="C665" s="122"/>
      <c r="D665" s="123"/>
      <c r="E665" s="56"/>
      <c r="F665" s="124"/>
      <c r="G665" s="124"/>
    </row>
    <row r="666" customHeight="1" spans="1:7">
      <c r="A666" s="16"/>
      <c r="B666" s="16"/>
      <c r="C666" s="122"/>
      <c r="D666" s="123"/>
      <c r="E666" s="56"/>
      <c r="F666" s="124"/>
      <c r="G666" s="124"/>
    </row>
    <row r="667" customHeight="1" spans="1:7">
      <c r="A667" s="16"/>
      <c r="B667" s="16"/>
      <c r="C667" s="122"/>
      <c r="D667" s="123"/>
      <c r="E667" s="56"/>
      <c r="F667" s="124"/>
      <c r="G667" s="74"/>
    </row>
    <row r="668" customHeight="1" spans="1:7">
      <c r="A668" s="16"/>
      <c r="B668" s="16"/>
      <c r="C668" s="122"/>
      <c r="D668" s="123"/>
      <c r="E668" s="56"/>
      <c r="F668" s="124"/>
      <c r="G668" s="124"/>
    </row>
    <row r="669" customHeight="1" spans="1:7">
      <c r="A669" s="16"/>
      <c r="B669" s="16"/>
      <c r="C669" s="122"/>
      <c r="D669" s="123"/>
      <c r="E669" s="56"/>
      <c r="F669" s="124"/>
      <c r="G669" s="124"/>
    </row>
    <row r="670" customHeight="1" spans="1:7">
      <c r="A670" s="16"/>
      <c r="B670" s="16"/>
      <c r="C670" s="122"/>
      <c r="D670" s="123"/>
      <c r="E670" s="56"/>
      <c r="F670" s="124"/>
      <c r="G670" s="124"/>
    </row>
    <row r="671" customHeight="1" spans="1:7">
      <c r="A671" s="16"/>
      <c r="B671" s="16"/>
      <c r="C671" s="122"/>
      <c r="D671" s="123"/>
      <c r="E671" s="56"/>
      <c r="F671" s="124"/>
      <c r="G671" s="124"/>
    </row>
    <row r="672" customHeight="1" spans="1:7">
      <c r="A672" s="16"/>
      <c r="B672" s="16"/>
      <c r="C672" s="122"/>
      <c r="D672" s="123"/>
      <c r="E672" s="56"/>
      <c r="F672" s="124"/>
      <c r="G672" s="124"/>
    </row>
    <row r="673" customHeight="1" spans="1:7">
      <c r="A673" s="16"/>
      <c r="B673" s="16"/>
      <c r="C673" s="122"/>
      <c r="D673" s="123"/>
      <c r="E673" s="56"/>
      <c r="F673" s="124"/>
      <c r="G673" s="124"/>
    </row>
    <row r="674" customHeight="1" spans="1:7">
      <c r="A674" s="16"/>
      <c r="B674" s="16"/>
      <c r="C674" s="122"/>
      <c r="D674" s="123"/>
      <c r="E674" s="56"/>
      <c r="F674" s="124"/>
      <c r="G674" s="124"/>
    </row>
    <row r="675" customHeight="1" spans="1:7">
      <c r="A675" s="16"/>
      <c r="B675" s="16"/>
      <c r="C675" s="122"/>
      <c r="D675" s="123"/>
      <c r="E675" s="56"/>
      <c r="F675" s="124"/>
      <c r="G675" s="124"/>
    </row>
    <row r="676" customHeight="1" spans="1:7">
      <c r="A676" s="16"/>
      <c r="B676" s="16"/>
      <c r="C676" s="122"/>
      <c r="D676" s="123"/>
      <c r="E676" s="56"/>
      <c r="F676" s="124"/>
      <c r="G676" s="124"/>
    </row>
    <row r="677" customHeight="1" spans="1:7">
      <c r="A677" s="16"/>
      <c r="B677" s="16"/>
      <c r="C677" s="122"/>
      <c r="D677" s="123"/>
      <c r="E677" s="56"/>
      <c r="F677" s="124"/>
      <c r="G677" s="124"/>
    </row>
    <row r="678" customHeight="1" spans="1:7">
      <c r="A678" s="16"/>
      <c r="B678" s="16"/>
      <c r="C678" s="122"/>
      <c r="D678" s="123"/>
      <c r="E678" s="56"/>
      <c r="F678" s="124"/>
      <c r="G678" s="124"/>
    </row>
    <row r="679" customHeight="1" spans="1:7">
      <c r="A679" s="16"/>
      <c r="B679" s="16"/>
      <c r="C679" s="122"/>
      <c r="D679" s="123"/>
      <c r="E679" s="56"/>
      <c r="F679" s="74"/>
      <c r="G679" s="74"/>
    </row>
    <row r="680" customHeight="1" spans="1:7">
      <c r="A680" s="16"/>
      <c r="B680" s="16"/>
      <c r="C680" s="122"/>
      <c r="D680" s="123"/>
      <c r="E680" s="56"/>
      <c r="F680" s="124"/>
      <c r="G680" s="124"/>
    </row>
    <row r="681" customHeight="1" spans="1:7">
      <c r="A681" s="16"/>
      <c r="B681" s="16"/>
      <c r="C681" s="122"/>
      <c r="D681" s="123"/>
      <c r="E681" s="56"/>
      <c r="F681" s="124"/>
      <c r="G681" s="74"/>
    </row>
    <row r="682" customHeight="1" spans="1:7">
      <c r="A682" s="16"/>
      <c r="B682" s="16"/>
      <c r="C682" s="122"/>
      <c r="D682" s="123"/>
      <c r="E682" s="56"/>
      <c r="F682" s="124"/>
      <c r="G682" s="124"/>
    </row>
    <row r="683" customHeight="1" spans="1:7">
      <c r="A683" s="16"/>
      <c r="B683" s="16"/>
      <c r="C683" s="122"/>
      <c r="D683" s="123"/>
      <c r="E683" s="56"/>
      <c r="F683" s="124"/>
      <c r="G683" s="124"/>
    </row>
    <row r="684" customHeight="1" spans="1:7">
      <c r="A684" s="16"/>
      <c r="B684" s="16"/>
      <c r="C684" s="122"/>
      <c r="D684" s="123"/>
      <c r="E684" s="56"/>
      <c r="F684" s="124"/>
      <c r="G684" s="124"/>
    </row>
    <row r="685" customHeight="1" spans="1:7">
      <c r="A685" s="16"/>
      <c r="B685" s="16"/>
      <c r="C685" s="122"/>
      <c r="D685" s="123"/>
      <c r="E685" s="56"/>
      <c r="F685" s="124"/>
      <c r="G685" s="124"/>
    </row>
    <row r="686" customHeight="1" spans="1:7">
      <c r="A686" s="16"/>
      <c r="B686" s="16"/>
      <c r="C686" s="122"/>
      <c r="D686" s="123"/>
      <c r="E686" s="56"/>
      <c r="F686" s="124"/>
      <c r="G686" s="74"/>
    </row>
    <row r="687" customHeight="1" spans="1:7">
      <c r="A687" s="16"/>
      <c r="B687" s="16"/>
      <c r="C687" s="122"/>
      <c r="D687" s="123"/>
      <c r="E687" s="56"/>
      <c r="F687" s="124"/>
      <c r="G687" s="124"/>
    </row>
    <row r="688" customHeight="1" spans="1:7">
      <c r="A688" s="16"/>
      <c r="B688" s="16"/>
      <c r="C688" s="122"/>
      <c r="D688" s="123"/>
      <c r="E688" s="56"/>
      <c r="F688" s="124"/>
      <c r="G688" s="124"/>
    </row>
    <row r="689" customHeight="1" spans="1:7">
      <c r="A689" s="16"/>
      <c r="B689" s="16"/>
      <c r="C689" s="122"/>
      <c r="D689" s="123"/>
      <c r="E689" s="56"/>
      <c r="F689" s="124"/>
      <c r="G689" s="124"/>
    </row>
    <row r="690" customHeight="1" spans="1:7">
      <c r="A690" s="16"/>
      <c r="B690" s="16"/>
      <c r="C690" s="122"/>
      <c r="D690" s="123"/>
      <c r="E690" s="56"/>
      <c r="F690" s="124"/>
      <c r="G690" s="124"/>
    </row>
    <row r="691" customHeight="1" spans="1:7">
      <c r="A691" s="16"/>
      <c r="B691" s="16"/>
      <c r="C691" s="122"/>
      <c r="D691" s="123"/>
      <c r="E691" s="56"/>
      <c r="F691" s="124"/>
      <c r="G691" s="124"/>
    </row>
    <row r="692" customHeight="1" spans="1:7">
      <c r="A692" s="16"/>
      <c r="B692" s="16"/>
      <c r="C692" s="122"/>
      <c r="D692" s="123"/>
      <c r="E692" s="56"/>
      <c r="F692" s="124"/>
      <c r="G692" s="124"/>
    </row>
    <row r="693" customHeight="1" spans="1:7">
      <c r="A693" s="16"/>
      <c r="B693" s="16"/>
      <c r="C693" s="122"/>
      <c r="D693" s="123"/>
      <c r="E693" s="56"/>
      <c r="F693" s="124"/>
      <c r="G693" s="124"/>
    </row>
    <row r="694" customHeight="1" spans="1:7">
      <c r="A694" s="16"/>
      <c r="B694" s="16"/>
      <c r="C694" s="122"/>
      <c r="D694" s="123"/>
      <c r="E694" s="56"/>
      <c r="F694" s="125"/>
      <c r="G694" s="124"/>
    </row>
    <row r="695" customHeight="1" spans="1:7">
      <c r="A695" s="16"/>
      <c r="B695" s="16"/>
      <c r="C695" s="122"/>
      <c r="D695" s="123"/>
      <c r="E695" s="56"/>
      <c r="F695" s="124"/>
      <c r="G695" s="124"/>
    </row>
    <row r="696" customHeight="1" spans="1:7">
      <c r="A696" s="16"/>
      <c r="B696" s="16"/>
      <c r="C696" s="122"/>
      <c r="D696" s="123"/>
      <c r="E696" s="56"/>
      <c r="F696" s="124"/>
      <c r="G696" s="124"/>
    </row>
    <row r="697" customHeight="1" spans="1:7">
      <c r="A697" s="16"/>
      <c r="B697" s="16"/>
      <c r="C697" s="122"/>
      <c r="D697" s="123"/>
      <c r="E697" s="56"/>
      <c r="F697" s="125"/>
      <c r="G697" s="74"/>
    </row>
    <row r="698" customHeight="1" spans="1:7">
      <c r="A698" s="16"/>
      <c r="B698" s="16"/>
      <c r="C698" s="122"/>
      <c r="D698" s="123"/>
      <c r="E698" s="56"/>
      <c r="F698" s="124"/>
      <c r="G698" s="124"/>
    </row>
    <row r="699" customHeight="1" spans="1:7">
      <c r="A699" s="16"/>
      <c r="B699" s="16"/>
      <c r="C699" s="122"/>
      <c r="D699" s="123"/>
      <c r="E699" s="56"/>
      <c r="F699" s="124"/>
      <c r="G699" s="124"/>
    </row>
    <row r="700" customHeight="1" spans="1:7">
      <c r="A700" s="16"/>
      <c r="B700" s="16"/>
      <c r="C700" s="122"/>
      <c r="D700" s="123"/>
      <c r="E700" s="56"/>
      <c r="F700" s="124"/>
      <c r="G700" s="124"/>
    </row>
    <row r="701" customHeight="1" spans="1:7">
      <c r="A701" s="16"/>
      <c r="B701" s="16"/>
      <c r="C701" s="122"/>
      <c r="D701" s="123"/>
      <c r="E701" s="56"/>
      <c r="F701" s="124"/>
      <c r="G701" s="124"/>
    </row>
    <row r="702" customHeight="1" spans="1:7">
      <c r="A702" s="16"/>
      <c r="B702" s="16"/>
      <c r="C702" s="122"/>
      <c r="D702" s="123"/>
      <c r="E702" s="56"/>
      <c r="F702" s="124"/>
      <c r="G702" s="124"/>
    </row>
    <row r="703" customHeight="1" spans="1:7">
      <c r="A703" s="16"/>
      <c r="B703" s="16"/>
      <c r="C703" s="122"/>
      <c r="D703" s="123"/>
      <c r="E703" s="56"/>
      <c r="F703" s="124"/>
      <c r="G703" s="124"/>
    </row>
    <row r="704" customHeight="1" spans="1:7">
      <c r="A704" s="16"/>
      <c r="B704" s="16"/>
      <c r="C704" s="122"/>
      <c r="D704" s="123"/>
      <c r="E704" s="56"/>
      <c r="F704" s="124"/>
      <c r="G704" s="124"/>
    </row>
    <row r="705" customHeight="1" spans="1:7">
      <c r="A705" s="16"/>
      <c r="B705" s="16"/>
      <c r="C705" s="122"/>
      <c r="D705" s="123"/>
      <c r="E705" s="56"/>
      <c r="F705" s="124"/>
      <c r="G705" s="124"/>
    </row>
    <row r="706" customHeight="1" spans="1:7">
      <c r="A706" s="16"/>
      <c r="B706" s="16"/>
      <c r="C706" s="122"/>
      <c r="D706" s="123"/>
      <c r="E706" s="56"/>
      <c r="F706" s="124"/>
      <c r="G706" s="124"/>
    </row>
    <row r="707" customHeight="1" spans="1:7">
      <c r="A707" s="16"/>
      <c r="B707" s="16"/>
      <c r="C707" s="122"/>
      <c r="D707" s="123"/>
      <c r="E707" s="56"/>
      <c r="F707" s="124"/>
      <c r="G707" s="124"/>
    </row>
    <row r="708" customHeight="1" spans="1:7">
      <c r="A708" s="16"/>
      <c r="B708" s="16"/>
      <c r="C708" s="122"/>
      <c r="D708" s="123"/>
      <c r="E708" s="56"/>
      <c r="F708" s="124"/>
      <c r="G708" s="124"/>
    </row>
    <row r="709" customHeight="1" spans="1:7">
      <c r="A709" s="16"/>
      <c r="B709" s="16"/>
      <c r="C709" s="124"/>
      <c r="D709" s="56"/>
      <c r="E709" s="124"/>
      <c r="F709" s="124"/>
      <c r="G709" s="124"/>
    </row>
    <row r="710" customHeight="1" spans="1:7">
      <c r="A710" s="16"/>
      <c r="B710" s="16"/>
      <c r="C710" s="56"/>
      <c r="D710" s="56"/>
      <c r="E710" s="56"/>
      <c r="F710" s="56"/>
      <c r="G710" s="56"/>
    </row>
    <row r="711" customHeight="1" spans="1:7">
      <c r="A711" s="16"/>
      <c r="B711" s="16"/>
      <c r="C711" s="56"/>
      <c r="D711" s="56"/>
      <c r="E711" s="56"/>
      <c r="F711" s="56"/>
      <c r="G711" s="56"/>
    </row>
    <row r="712" customHeight="1" spans="1:7">
      <c r="A712" s="16"/>
      <c r="B712" s="16"/>
      <c r="C712" s="56"/>
      <c r="D712" s="56"/>
      <c r="E712" s="56"/>
      <c r="F712" s="56"/>
      <c r="G712" s="56"/>
    </row>
    <row r="713" customHeight="1" spans="1:7">
      <c r="A713" s="16"/>
      <c r="B713" s="16"/>
      <c r="C713" s="56"/>
      <c r="D713" s="56"/>
      <c r="E713" s="56"/>
      <c r="F713" s="56"/>
      <c r="G713" s="56"/>
    </row>
    <row r="714" customHeight="1" spans="1:7">
      <c r="A714" s="16"/>
      <c r="B714" s="16"/>
      <c r="C714" s="56"/>
      <c r="D714" s="56"/>
      <c r="E714" s="56"/>
      <c r="F714" s="56"/>
      <c r="G714" s="56"/>
    </row>
    <row r="715" customHeight="1" spans="1:7">
      <c r="A715" s="16"/>
      <c r="B715" s="16"/>
      <c r="C715" s="56"/>
      <c r="D715" s="56"/>
      <c r="E715" s="56"/>
      <c r="F715" s="56"/>
      <c r="G715" s="56"/>
    </row>
    <row r="716" customHeight="1" spans="1:7">
      <c r="A716" s="16"/>
      <c r="B716" s="16"/>
      <c r="C716" s="124"/>
      <c r="D716" s="56"/>
      <c r="E716" s="124"/>
      <c r="F716" s="124"/>
      <c r="G716" s="124"/>
    </row>
    <row r="717" customHeight="1" spans="1:7">
      <c r="A717" s="16"/>
      <c r="B717" s="16"/>
      <c r="C717" s="124"/>
      <c r="D717" s="56"/>
      <c r="E717" s="124"/>
      <c r="F717" s="124"/>
      <c r="G717" s="124"/>
    </row>
    <row r="718" customHeight="1" spans="1:7">
      <c r="A718" s="16"/>
      <c r="B718" s="16"/>
      <c r="C718" s="124"/>
      <c r="D718" s="56"/>
      <c r="E718" s="124"/>
      <c r="F718" s="124"/>
      <c r="G718" s="124"/>
    </row>
    <row r="719" customHeight="1" spans="1:7">
      <c r="A719" s="16"/>
      <c r="B719" s="16"/>
      <c r="C719" s="56"/>
      <c r="D719" s="56"/>
      <c r="E719" s="56"/>
      <c r="F719" s="56"/>
      <c r="G719" s="56"/>
    </row>
    <row r="720" customHeight="1" spans="1:7">
      <c r="A720" s="16"/>
      <c r="B720" s="16"/>
      <c r="C720" s="56"/>
      <c r="D720" s="56"/>
      <c r="E720" s="56"/>
      <c r="F720" s="56"/>
      <c r="G720" s="56"/>
    </row>
    <row r="721" customHeight="1" spans="1:7">
      <c r="A721" s="16"/>
      <c r="B721" s="16"/>
      <c r="C721" s="56"/>
      <c r="D721" s="56"/>
      <c r="E721" s="56"/>
      <c r="F721" s="126"/>
      <c r="G721" s="56"/>
    </row>
    <row r="722" customHeight="1" spans="1:7">
      <c r="A722" s="16"/>
      <c r="B722" s="16"/>
      <c r="C722" s="124"/>
      <c r="D722" s="56"/>
      <c r="E722" s="124"/>
      <c r="F722" s="56"/>
      <c r="G722" s="56"/>
    </row>
    <row r="723" customHeight="1" spans="1:7">
      <c r="A723" s="16"/>
      <c r="B723" s="16"/>
      <c r="C723" s="56"/>
      <c r="D723" s="56"/>
      <c r="E723" s="56"/>
      <c r="F723" s="56"/>
      <c r="G723" s="56"/>
    </row>
    <row r="724" customHeight="1" spans="1:7">
      <c r="A724" s="16"/>
      <c r="B724" s="16"/>
      <c r="C724" s="56"/>
      <c r="D724" s="56"/>
      <c r="E724" s="56"/>
      <c r="F724" s="56"/>
      <c r="G724" s="56"/>
    </row>
    <row r="725" customHeight="1" spans="1:7">
      <c r="A725" s="16"/>
      <c r="B725" s="16"/>
      <c r="C725" s="56"/>
      <c r="D725" s="56"/>
      <c r="E725" s="56"/>
      <c r="F725" s="56"/>
      <c r="G725" s="56"/>
    </row>
    <row r="726" customHeight="1" spans="1:7">
      <c r="A726" s="16"/>
      <c r="B726" s="16"/>
      <c r="C726" s="56"/>
      <c r="D726" s="56"/>
      <c r="E726" s="56"/>
      <c r="F726" s="56"/>
      <c r="G726" s="56"/>
    </row>
    <row r="727" customHeight="1" spans="1:7">
      <c r="A727" s="16"/>
      <c r="B727" s="16"/>
      <c r="C727" s="56"/>
      <c r="D727" s="56"/>
      <c r="E727" s="56"/>
      <c r="F727" s="56"/>
      <c r="G727" s="56"/>
    </row>
    <row r="728" customHeight="1" spans="1:7">
      <c r="A728" s="16"/>
      <c r="B728" s="16"/>
      <c r="C728" s="56"/>
      <c r="D728" s="56"/>
      <c r="E728" s="56"/>
      <c r="F728" s="56"/>
      <c r="G728" s="56"/>
    </row>
    <row r="729" customHeight="1" spans="1:7">
      <c r="A729" s="16"/>
      <c r="B729" s="16"/>
      <c r="C729" s="56"/>
      <c r="D729" s="56"/>
      <c r="E729" s="56"/>
      <c r="F729" s="56"/>
      <c r="G729" s="56"/>
    </row>
    <row r="730" customHeight="1" spans="1:7">
      <c r="A730" s="16"/>
      <c r="B730" s="16"/>
      <c r="C730" s="56"/>
      <c r="D730" s="56"/>
      <c r="E730" s="56"/>
      <c r="F730" s="56"/>
      <c r="G730" s="56"/>
    </row>
    <row r="731" customHeight="1" spans="1:7">
      <c r="A731" s="16"/>
      <c r="B731" s="16"/>
      <c r="C731" s="56"/>
      <c r="D731" s="56"/>
      <c r="E731" s="56"/>
      <c r="F731" s="126"/>
      <c r="G731" s="56"/>
    </row>
    <row r="732" s="102" customFormat="1" customHeight="1" spans="1:8">
      <c r="A732" s="16"/>
      <c r="B732" s="16"/>
      <c r="C732" s="122"/>
      <c r="D732" s="123"/>
      <c r="E732" s="56"/>
      <c r="F732" s="124"/>
      <c r="G732" s="124"/>
      <c r="H732" s="104"/>
    </row>
    <row r="733" s="102" customFormat="1" customHeight="1" spans="1:8">
      <c r="A733" s="16"/>
      <c r="B733" s="16"/>
      <c r="C733" s="122"/>
      <c r="D733" s="123"/>
      <c r="E733" s="56"/>
      <c r="F733" s="124"/>
      <c r="G733" s="124"/>
      <c r="H733" s="104"/>
    </row>
    <row r="734" s="102" customFormat="1" customHeight="1" spans="1:8">
      <c r="A734" s="16"/>
      <c r="B734" s="16"/>
      <c r="C734" s="122"/>
      <c r="D734" s="123"/>
      <c r="E734" s="56"/>
      <c r="F734" s="124"/>
      <c r="G734" s="124"/>
      <c r="H734" s="104"/>
    </row>
    <row r="735" s="102" customFormat="1" customHeight="1" spans="1:8">
      <c r="A735" s="16"/>
      <c r="B735" s="16"/>
      <c r="C735" s="122"/>
      <c r="D735" s="123"/>
      <c r="E735" s="56"/>
      <c r="F735" s="124"/>
      <c r="G735" s="124"/>
      <c r="H735" s="104"/>
    </row>
    <row r="736" s="102" customFormat="1" customHeight="1" spans="1:8">
      <c r="A736" s="16"/>
      <c r="B736" s="16"/>
      <c r="C736" s="122"/>
      <c r="D736" s="123"/>
      <c r="E736" s="56"/>
      <c r="F736" s="124"/>
      <c r="G736" s="124"/>
      <c r="H736" s="104"/>
    </row>
    <row r="737" s="102" customFormat="1" customHeight="1" spans="1:8">
      <c r="A737" s="16"/>
      <c r="B737" s="16"/>
      <c r="C737" s="122"/>
      <c r="D737" s="123"/>
      <c r="E737" s="56"/>
      <c r="F737" s="124"/>
      <c r="G737" s="124"/>
      <c r="H737" s="104"/>
    </row>
    <row r="738" s="102" customFormat="1" customHeight="1" spans="1:8">
      <c r="A738" s="16"/>
      <c r="B738" s="16"/>
      <c r="C738" s="122"/>
      <c r="D738" s="123"/>
      <c r="E738" s="56"/>
      <c r="F738" s="124"/>
      <c r="G738" s="124"/>
      <c r="H738" s="104"/>
    </row>
    <row r="739" s="102" customFormat="1" customHeight="1" spans="1:8">
      <c r="A739" s="16"/>
      <c r="B739" s="16"/>
      <c r="C739" s="122"/>
      <c r="D739" s="123"/>
      <c r="E739" s="56"/>
      <c r="F739" s="124"/>
      <c r="G739" s="124"/>
      <c r="H739" s="104"/>
    </row>
    <row r="740" s="102" customFormat="1" customHeight="1" spans="1:8">
      <c r="A740" s="16"/>
      <c r="B740" s="16"/>
      <c r="C740" s="122"/>
      <c r="D740" s="123"/>
      <c r="E740" s="56"/>
      <c r="F740" s="124"/>
      <c r="G740" s="124"/>
      <c r="H740" s="104"/>
    </row>
    <row r="741" s="102" customFormat="1" customHeight="1" spans="1:8">
      <c r="A741" s="16"/>
      <c r="B741" s="16"/>
      <c r="C741" s="122"/>
      <c r="D741" s="123"/>
      <c r="E741" s="56"/>
      <c r="F741" s="124"/>
      <c r="G741" s="124"/>
      <c r="H741" s="104"/>
    </row>
    <row r="742" s="102" customFormat="1" customHeight="1" spans="1:8">
      <c r="A742" s="16"/>
      <c r="B742" s="16"/>
      <c r="C742" s="122"/>
      <c r="D742" s="123"/>
      <c r="E742" s="56"/>
      <c r="F742" s="124"/>
      <c r="G742" s="124"/>
      <c r="H742" s="104"/>
    </row>
    <row r="743" s="102" customFormat="1" customHeight="1" spans="1:8">
      <c r="A743" s="16"/>
      <c r="B743" s="16"/>
      <c r="C743" s="122"/>
      <c r="D743" s="123"/>
      <c r="E743" s="56"/>
      <c r="F743" s="124"/>
      <c r="G743" s="124"/>
      <c r="H743" s="104"/>
    </row>
    <row r="744" s="102" customFormat="1" customHeight="1" spans="1:8">
      <c r="A744" s="16"/>
      <c r="B744" s="16"/>
      <c r="C744" s="122"/>
      <c r="D744" s="123"/>
      <c r="E744" s="56"/>
      <c r="F744" s="124"/>
      <c r="G744" s="124"/>
      <c r="H744" s="104"/>
    </row>
    <row r="745" s="102" customFormat="1" customHeight="1" spans="1:8">
      <c r="A745" s="16"/>
      <c r="B745" s="16"/>
      <c r="C745" s="122"/>
      <c r="D745" s="123"/>
      <c r="E745" s="56"/>
      <c r="F745" s="124"/>
      <c r="G745" s="124"/>
      <c r="H745" s="104"/>
    </row>
    <row r="746" s="102" customFormat="1" customHeight="1" spans="1:8">
      <c r="A746" s="16"/>
      <c r="B746" s="16"/>
      <c r="C746" s="122"/>
      <c r="D746" s="123"/>
      <c r="E746" s="56"/>
      <c r="F746" s="124"/>
      <c r="G746" s="124"/>
      <c r="H746" s="104"/>
    </row>
    <row r="747" s="102" customFormat="1" customHeight="1" spans="1:8">
      <c r="A747" s="16"/>
      <c r="B747" s="16"/>
      <c r="C747" s="122"/>
      <c r="D747" s="123"/>
      <c r="E747" s="56"/>
      <c r="F747" s="124"/>
      <c r="G747" s="124"/>
      <c r="H747" s="104"/>
    </row>
    <row r="748" s="102" customFormat="1" customHeight="1" spans="1:8">
      <c r="A748" s="16"/>
      <c r="B748" s="16"/>
      <c r="C748" s="122"/>
      <c r="D748" s="123"/>
      <c r="E748" s="56"/>
      <c r="F748" s="124"/>
      <c r="G748" s="124"/>
      <c r="H748" s="104"/>
    </row>
    <row r="749" s="102" customFormat="1" customHeight="1" spans="1:8">
      <c r="A749" s="16"/>
      <c r="B749" s="16"/>
      <c r="C749" s="122"/>
      <c r="D749" s="123"/>
      <c r="E749" s="56"/>
      <c r="F749" s="124"/>
      <c r="G749" s="124"/>
      <c r="H749" s="104"/>
    </row>
    <row r="750" s="102" customFormat="1" customHeight="1" spans="1:8">
      <c r="A750" s="16"/>
      <c r="B750" s="16"/>
      <c r="C750" s="122"/>
      <c r="D750" s="123"/>
      <c r="E750" s="56"/>
      <c r="F750" s="124"/>
      <c r="G750" s="124"/>
      <c r="H750" s="104"/>
    </row>
    <row r="751" s="102" customFormat="1" customHeight="1" spans="1:8">
      <c r="A751" s="16"/>
      <c r="B751" s="16"/>
      <c r="C751" s="122"/>
      <c r="D751" s="123"/>
      <c r="E751" s="56"/>
      <c r="F751" s="124"/>
      <c r="G751" s="124"/>
      <c r="H751" s="104"/>
    </row>
    <row r="752" s="102" customFormat="1" customHeight="1" spans="1:8">
      <c r="A752" s="16"/>
      <c r="B752" s="16"/>
      <c r="C752" s="122"/>
      <c r="D752" s="123"/>
      <c r="E752" s="56"/>
      <c r="F752" s="124"/>
      <c r="G752" s="124"/>
      <c r="H752" s="104"/>
    </row>
    <row r="753" s="102" customFormat="1" customHeight="1" spans="1:8">
      <c r="A753" s="16"/>
      <c r="B753" s="16"/>
      <c r="C753" s="122"/>
      <c r="D753" s="123"/>
      <c r="E753" s="56"/>
      <c r="F753" s="124"/>
      <c r="G753" s="124"/>
      <c r="H753" s="104"/>
    </row>
    <row r="754" s="102" customFormat="1" customHeight="1" spans="1:8">
      <c r="A754" s="16"/>
      <c r="B754" s="16"/>
      <c r="C754" s="122"/>
      <c r="D754" s="123"/>
      <c r="E754" s="56"/>
      <c r="F754" s="124"/>
      <c r="G754" s="124"/>
      <c r="H754" s="104"/>
    </row>
    <row r="755" s="102" customFormat="1" customHeight="1" spans="1:8">
      <c r="A755" s="16"/>
      <c r="B755" s="16"/>
      <c r="C755" s="122"/>
      <c r="D755" s="123"/>
      <c r="E755" s="56"/>
      <c r="F755" s="124"/>
      <c r="G755" s="124"/>
      <c r="H755" s="104"/>
    </row>
    <row r="756" s="102" customFormat="1" customHeight="1" spans="1:8">
      <c r="A756" s="16"/>
      <c r="B756" s="16"/>
      <c r="C756" s="122"/>
      <c r="D756" s="123"/>
      <c r="E756" s="56"/>
      <c r="F756" s="124"/>
      <c r="G756" s="124"/>
      <c r="H756" s="104"/>
    </row>
    <row r="757" s="102" customFormat="1" customHeight="1" spans="1:8">
      <c r="A757" s="16"/>
      <c r="B757" s="16"/>
      <c r="C757" s="122"/>
      <c r="D757" s="123"/>
      <c r="E757" s="56"/>
      <c r="F757" s="124"/>
      <c r="G757" s="124"/>
      <c r="H757" s="104"/>
    </row>
    <row r="758" s="102" customFormat="1" customHeight="1" spans="1:8">
      <c r="A758" s="16"/>
      <c r="B758" s="16"/>
      <c r="C758" s="122"/>
      <c r="D758" s="123"/>
      <c r="E758" s="56"/>
      <c r="F758" s="124"/>
      <c r="G758" s="124"/>
      <c r="H758" s="104"/>
    </row>
    <row r="759" s="102" customFormat="1" customHeight="1" spans="1:8">
      <c r="A759" s="16"/>
      <c r="B759" s="16"/>
      <c r="C759" s="122"/>
      <c r="D759" s="123"/>
      <c r="E759" s="56"/>
      <c r="F759" s="124"/>
      <c r="G759" s="124"/>
      <c r="H759" s="104"/>
    </row>
    <row r="760" s="102" customFormat="1" customHeight="1" spans="1:8">
      <c r="A760" s="16"/>
      <c r="B760" s="16"/>
      <c r="C760" s="122"/>
      <c r="D760" s="123"/>
      <c r="E760" s="56"/>
      <c r="F760" s="124"/>
      <c r="G760" s="124"/>
      <c r="H760" s="104"/>
    </row>
    <row r="761" s="102" customFormat="1" customHeight="1" spans="1:8">
      <c r="A761" s="16"/>
      <c r="B761" s="16"/>
      <c r="C761" s="122"/>
      <c r="D761" s="123"/>
      <c r="E761" s="56"/>
      <c r="F761" s="124"/>
      <c r="G761" s="124"/>
      <c r="H761" s="104"/>
    </row>
    <row r="762" s="102" customFormat="1" customHeight="1" spans="1:8">
      <c r="A762" s="16"/>
      <c r="B762" s="16"/>
      <c r="C762" s="122"/>
      <c r="D762" s="123"/>
      <c r="E762" s="56"/>
      <c r="F762" s="124"/>
      <c r="G762" s="124"/>
      <c r="H762" s="104"/>
    </row>
    <row r="763" s="102" customFormat="1" customHeight="1" spans="1:8">
      <c r="A763" s="16"/>
      <c r="B763" s="16"/>
      <c r="C763" s="122"/>
      <c r="D763" s="123"/>
      <c r="E763" s="56"/>
      <c r="F763" s="124"/>
      <c r="G763" s="124"/>
      <c r="H763" s="104"/>
    </row>
    <row r="764" s="102" customFormat="1" customHeight="1" spans="1:8">
      <c r="A764" s="16"/>
      <c r="B764" s="16"/>
      <c r="C764" s="122"/>
      <c r="D764" s="123"/>
      <c r="E764" s="56"/>
      <c r="F764" s="124"/>
      <c r="G764" s="124"/>
      <c r="H764" s="104"/>
    </row>
    <row r="765" s="102" customFormat="1" customHeight="1" spans="1:8">
      <c r="A765" s="16"/>
      <c r="B765" s="16"/>
      <c r="C765" s="122"/>
      <c r="D765" s="123"/>
      <c r="E765" s="56"/>
      <c r="F765" s="124"/>
      <c r="G765" s="124"/>
      <c r="H765" s="104"/>
    </row>
    <row r="766" s="102" customFormat="1" customHeight="1" spans="1:8">
      <c r="A766" s="16"/>
      <c r="B766" s="16"/>
      <c r="C766" s="122"/>
      <c r="D766" s="123"/>
      <c r="E766" s="56"/>
      <c r="F766" s="124"/>
      <c r="G766" s="124"/>
      <c r="H766" s="104"/>
    </row>
    <row r="767" s="102" customFormat="1" customHeight="1" spans="1:8">
      <c r="A767" s="16"/>
      <c r="B767" s="16"/>
      <c r="C767" s="122"/>
      <c r="D767" s="123"/>
      <c r="E767" s="56"/>
      <c r="F767" s="124"/>
      <c r="G767" s="124"/>
      <c r="H767" s="104"/>
    </row>
    <row r="768" s="102" customFormat="1" customHeight="1" spans="1:8">
      <c r="A768" s="16"/>
      <c r="B768" s="16"/>
      <c r="C768" s="122"/>
      <c r="D768" s="123"/>
      <c r="E768" s="56"/>
      <c r="F768" s="124"/>
      <c r="G768" s="124"/>
      <c r="H768" s="104"/>
    </row>
    <row r="769" s="102" customFormat="1" customHeight="1" spans="1:8">
      <c r="A769" s="16"/>
      <c r="B769" s="16"/>
      <c r="C769" s="122"/>
      <c r="D769" s="123"/>
      <c r="E769" s="56"/>
      <c r="F769" s="124"/>
      <c r="G769" s="124"/>
      <c r="H769" s="104"/>
    </row>
    <row r="770" s="102" customFormat="1" customHeight="1" spans="1:8">
      <c r="A770" s="16"/>
      <c r="B770" s="16"/>
      <c r="C770" s="122"/>
      <c r="D770" s="123"/>
      <c r="E770" s="56"/>
      <c r="F770" s="124"/>
      <c r="G770" s="124"/>
      <c r="H770" s="104"/>
    </row>
    <row r="771" s="102" customFormat="1" customHeight="1" spans="1:8">
      <c r="A771" s="16"/>
      <c r="B771" s="16"/>
      <c r="C771" s="122"/>
      <c r="D771" s="123"/>
      <c r="E771" s="56"/>
      <c r="F771" s="124"/>
      <c r="G771" s="124"/>
      <c r="H771" s="104"/>
    </row>
    <row r="772" s="102" customFormat="1" customHeight="1" spans="1:8">
      <c r="A772" s="16"/>
      <c r="B772" s="16"/>
      <c r="C772" s="122"/>
      <c r="D772" s="123"/>
      <c r="E772" s="56"/>
      <c r="F772" s="124"/>
      <c r="G772" s="124"/>
      <c r="H772" s="104"/>
    </row>
    <row r="773" s="102" customFormat="1" customHeight="1" spans="1:8">
      <c r="A773" s="16"/>
      <c r="B773" s="16"/>
      <c r="C773" s="122"/>
      <c r="D773" s="123"/>
      <c r="E773" s="56"/>
      <c r="F773" s="124"/>
      <c r="G773" s="124"/>
      <c r="H773" s="104"/>
    </row>
    <row r="774" s="102" customFormat="1" customHeight="1" spans="1:8">
      <c r="A774" s="16"/>
      <c r="B774" s="16"/>
      <c r="C774" s="122"/>
      <c r="D774" s="123"/>
      <c r="E774" s="56"/>
      <c r="F774" s="124"/>
      <c r="G774" s="124"/>
      <c r="H774" s="104"/>
    </row>
    <row r="775" s="102" customFormat="1" customHeight="1" spans="1:8">
      <c r="A775" s="16"/>
      <c r="B775" s="16"/>
      <c r="C775" s="122"/>
      <c r="D775" s="123"/>
      <c r="E775" s="56"/>
      <c r="F775" s="124"/>
      <c r="G775" s="124"/>
      <c r="H775" s="104"/>
    </row>
    <row r="776" s="102" customFormat="1" customHeight="1" spans="1:8">
      <c r="A776" s="16"/>
      <c r="B776" s="16"/>
      <c r="C776" s="122"/>
      <c r="D776" s="123"/>
      <c r="E776" s="56"/>
      <c r="F776" s="124"/>
      <c r="G776" s="124"/>
      <c r="H776" s="104"/>
    </row>
    <row r="777" s="102" customFormat="1" customHeight="1" spans="1:8">
      <c r="A777" s="16"/>
      <c r="B777" s="16"/>
      <c r="C777" s="122"/>
      <c r="D777" s="123"/>
      <c r="E777" s="56"/>
      <c r="F777" s="124"/>
      <c r="G777" s="124"/>
      <c r="H777" s="104"/>
    </row>
    <row r="778" s="102" customFormat="1" customHeight="1" spans="1:8">
      <c r="A778" s="16"/>
      <c r="B778" s="16"/>
      <c r="C778" s="122"/>
      <c r="D778" s="123"/>
      <c r="E778" s="56"/>
      <c r="F778" s="124"/>
      <c r="G778" s="124"/>
      <c r="H778" s="104"/>
    </row>
    <row r="779" s="102" customFormat="1" customHeight="1" spans="1:8">
      <c r="A779" s="16"/>
      <c r="B779" s="16"/>
      <c r="C779" s="122"/>
      <c r="D779" s="123"/>
      <c r="E779" s="56"/>
      <c r="F779" s="124"/>
      <c r="G779" s="124"/>
      <c r="H779" s="104"/>
    </row>
    <row r="780" s="102" customFormat="1" customHeight="1" spans="1:8">
      <c r="A780" s="16"/>
      <c r="B780" s="16"/>
      <c r="C780" s="122"/>
      <c r="D780" s="123"/>
      <c r="E780" s="56"/>
      <c r="F780" s="124"/>
      <c r="G780" s="124"/>
      <c r="H780" s="104"/>
    </row>
    <row r="781" s="102" customFormat="1" customHeight="1" spans="1:8">
      <c r="A781" s="16"/>
      <c r="B781" s="16"/>
      <c r="C781" s="122"/>
      <c r="D781" s="123"/>
      <c r="E781" s="56"/>
      <c r="F781" s="124"/>
      <c r="G781" s="124"/>
      <c r="H781" s="104"/>
    </row>
    <row r="782" s="102" customFormat="1" customHeight="1" spans="1:8">
      <c r="A782" s="16"/>
      <c r="B782" s="16"/>
      <c r="C782" s="122"/>
      <c r="D782" s="123"/>
      <c r="E782" s="56"/>
      <c r="F782" s="124"/>
      <c r="G782" s="124"/>
      <c r="H782" s="104"/>
    </row>
    <row r="783" s="102" customFormat="1" customHeight="1" spans="1:8">
      <c r="A783" s="16"/>
      <c r="B783" s="16"/>
      <c r="C783" s="122"/>
      <c r="D783" s="123"/>
      <c r="E783" s="56"/>
      <c r="F783" s="124"/>
      <c r="G783" s="124"/>
      <c r="H783" s="104"/>
    </row>
    <row r="784" s="102" customFormat="1" customHeight="1" spans="1:8">
      <c r="A784" s="16"/>
      <c r="B784" s="16"/>
      <c r="C784" s="122"/>
      <c r="D784" s="123"/>
      <c r="E784" s="56"/>
      <c r="F784" s="124"/>
      <c r="G784" s="124"/>
      <c r="H784" s="104"/>
    </row>
    <row r="785" s="102" customFormat="1" customHeight="1" spans="1:8">
      <c r="A785" s="16"/>
      <c r="B785" s="16"/>
      <c r="C785" s="122"/>
      <c r="D785" s="123"/>
      <c r="E785" s="56"/>
      <c r="F785" s="124"/>
      <c r="G785" s="124"/>
      <c r="H785" s="104"/>
    </row>
    <row r="786" s="102" customFormat="1" customHeight="1" spans="1:8">
      <c r="A786" s="16"/>
      <c r="B786" s="16"/>
      <c r="C786" s="122"/>
      <c r="D786" s="123"/>
      <c r="E786" s="56"/>
      <c r="F786" s="124"/>
      <c r="G786" s="124"/>
      <c r="H786" s="104"/>
    </row>
    <row r="787" s="102" customFormat="1" customHeight="1" spans="1:8">
      <c r="A787" s="16"/>
      <c r="B787" s="16"/>
      <c r="C787" s="122"/>
      <c r="D787" s="123"/>
      <c r="E787" s="56"/>
      <c r="F787" s="124"/>
      <c r="G787" s="124"/>
      <c r="H787" s="104"/>
    </row>
    <row r="788" s="102" customFormat="1" customHeight="1" spans="1:8">
      <c r="A788" s="16"/>
      <c r="B788" s="16"/>
      <c r="C788" s="122"/>
      <c r="D788" s="123"/>
      <c r="E788" s="56"/>
      <c r="F788" s="124"/>
      <c r="G788" s="124"/>
      <c r="H788" s="104"/>
    </row>
    <row r="789" s="102" customFormat="1" customHeight="1" spans="1:8">
      <c r="A789" s="16"/>
      <c r="B789" s="16"/>
      <c r="C789" s="122"/>
      <c r="D789" s="123"/>
      <c r="E789" s="56"/>
      <c r="F789" s="124"/>
      <c r="G789" s="124"/>
      <c r="H789" s="104"/>
    </row>
    <row r="790" s="102" customFormat="1" customHeight="1" spans="1:8">
      <c r="A790" s="16"/>
      <c r="B790" s="16"/>
      <c r="C790" s="122"/>
      <c r="D790" s="123"/>
      <c r="E790" s="56"/>
      <c r="F790" s="124"/>
      <c r="G790" s="124"/>
      <c r="H790" s="104"/>
    </row>
    <row r="791" s="102" customFormat="1" customHeight="1" spans="1:8">
      <c r="A791" s="16"/>
      <c r="B791" s="16"/>
      <c r="C791" s="122"/>
      <c r="D791" s="123"/>
      <c r="E791" s="56"/>
      <c r="F791" s="124"/>
      <c r="G791" s="124"/>
      <c r="H791" s="104"/>
    </row>
    <row r="792" s="102" customFormat="1" customHeight="1" spans="1:8">
      <c r="A792" s="16"/>
      <c r="B792" s="16"/>
      <c r="C792" s="122"/>
      <c r="D792" s="123"/>
      <c r="E792" s="56"/>
      <c r="F792" s="124"/>
      <c r="G792" s="124"/>
      <c r="H792" s="104"/>
    </row>
    <row r="793" s="102" customFormat="1" customHeight="1" spans="1:8">
      <c r="A793" s="16"/>
      <c r="B793" s="16"/>
      <c r="C793" s="122"/>
      <c r="D793" s="123"/>
      <c r="E793" s="56"/>
      <c r="F793" s="124"/>
      <c r="G793" s="124"/>
      <c r="H793" s="104"/>
    </row>
    <row r="794" s="102" customFormat="1" customHeight="1" spans="1:8">
      <c r="A794" s="16"/>
      <c r="B794" s="16"/>
      <c r="C794" s="122"/>
      <c r="D794" s="123"/>
      <c r="E794" s="56"/>
      <c r="F794" s="124"/>
      <c r="G794" s="124"/>
      <c r="H794" s="104"/>
    </row>
    <row r="795" s="102" customFormat="1" customHeight="1" spans="1:8">
      <c r="A795" s="16"/>
      <c r="B795" s="16"/>
      <c r="C795" s="122"/>
      <c r="D795" s="123"/>
      <c r="E795" s="56"/>
      <c r="F795" s="124"/>
      <c r="G795" s="124"/>
      <c r="H795" s="104"/>
    </row>
    <row r="796" s="102" customFormat="1" customHeight="1" spans="1:8">
      <c r="A796" s="16"/>
      <c r="B796" s="16"/>
      <c r="C796" s="122"/>
      <c r="D796" s="123"/>
      <c r="E796" s="56"/>
      <c r="F796" s="124"/>
      <c r="G796" s="124"/>
      <c r="H796" s="104"/>
    </row>
    <row r="797" s="102" customFormat="1" customHeight="1" spans="1:8">
      <c r="A797" s="16"/>
      <c r="B797" s="16"/>
      <c r="C797" s="122"/>
      <c r="D797" s="123"/>
      <c r="E797" s="56"/>
      <c r="F797" s="124"/>
      <c r="G797" s="124"/>
      <c r="H797" s="104"/>
    </row>
    <row r="798" s="102" customFormat="1" customHeight="1" spans="1:8">
      <c r="A798" s="16"/>
      <c r="B798" s="16"/>
      <c r="C798" s="122"/>
      <c r="D798" s="123"/>
      <c r="E798" s="56"/>
      <c r="F798" s="124"/>
      <c r="G798" s="124"/>
      <c r="H798" s="104"/>
    </row>
    <row r="799" s="102" customFormat="1" customHeight="1" spans="1:8">
      <c r="A799" s="16"/>
      <c r="B799" s="16"/>
      <c r="C799" s="122"/>
      <c r="D799" s="123"/>
      <c r="E799" s="56"/>
      <c r="F799" s="124"/>
      <c r="G799" s="124"/>
      <c r="H799" s="104"/>
    </row>
    <row r="800" s="102" customFormat="1" customHeight="1" spans="1:8">
      <c r="A800" s="16"/>
      <c r="B800" s="16"/>
      <c r="C800" s="122"/>
      <c r="D800" s="123"/>
      <c r="E800" s="56"/>
      <c r="F800" s="124"/>
      <c r="G800" s="124"/>
      <c r="H800" s="104"/>
    </row>
    <row r="801" s="102" customFormat="1" customHeight="1" spans="1:8">
      <c r="A801" s="16"/>
      <c r="B801" s="16"/>
      <c r="C801" s="122"/>
      <c r="D801" s="123"/>
      <c r="E801" s="56"/>
      <c r="F801" s="124"/>
      <c r="G801" s="124"/>
      <c r="H801" s="104"/>
    </row>
    <row r="802" s="102" customFormat="1" customHeight="1" spans="1:8">
      <c r="A802" s="16"/>
      <c r="B802" s="16"/>
      <c r="C802" s="122"/>
      <c r="D802" s="123"/>
      <c r="E802" s="56"/>
      <c r="F802" s="124"/>
      <c r="G802" s="124"/>
      <c r="H802" s="104"/>
    </row>
    <row r="803" s="102" customFormat="1" customHeight="1" spans="1:8">
      <c r="A803" s="16"/>
      <c r="B803" s="16"/>
      <c r="C803" s="122"/>
      <c r="D803" s="123"/>
      <c r="E803" s="56"/>
      <c r="F803" s="124"/>
      <c r="G803" s="124"/>
      <c r="H803" s="104"/>
    </row>
    <row r="804" s="102" customFormat="1" customHeight="1" spans="1:8">
      <c r="A804" s="16"/>
      <c r="B804" s="16"/>
      <c r="C804" s="122"/>
      <c r="D804" s="123"/>
      <c r="E804" s="56"/>
      <c r="F804" s="124"/>
      <c r="G804" s="124"/>
      <c r="H804" s="104"/>
    </row>
    <row r="805" s="102" customFormat="1" customHeight="1" spans="1:8">
      <c r="A805" s="16"/>
      <c r="B805" s="16"/>
      <c r="C805" s="122"/>
      <c r="D805" s="123"/>
      <c r="E805" s="56"/>
      <c r="F805" s="124"/>
      <c r="G805" s="124"/>
      <c r="H805" s="104"/>
    </row>
    <row r="806" s="102" customFormat="1" customHeight="1" spans="1:8">
      <c r="A806" s="16"/>
      <c r="B806" s="16"/>
      <c r="C806" s="122"/>
      <c r="D806" s="123"/>
      <c r="E806" s="56"/>
      <c r="F806" s="124"/>
      <c r="G806" s="124"/>
      <c r="H806" s="104"/>
    </row>
    <row r="807" s="102" customFormat="1" customHeight="1" spans="1:8">
      <c r="A807" s="16"/>
      <c r="B807" s="16"/>
      <c r="C807" s="122"/>
      <c r="D807" s="123"/>
      <c r="E807" s="56"/>
      <c r="F807" s="124"/>
      <c r="G807" s="124"/>
      <c r="H807" s="104"/>
    </row>
    <row r="808" s="102" customFormat="1" customHeight="1" spans="1:8">
      <c r="A808" s="16"/>
      <c r="B808" s="16"/>
      <c r="C808" s="122"/>
      <c r="D808" s="123"/>
      <c r="E808" s="56"/>
      <c r="F808" s="124"/>
      <c r="G808" s="124"/>
      <c r="H808" s="104"/>
    </row>
    <row r="809" s="102" customFormat="1" customHeight="1" spans="1:8">
      <c r="A809" s="16"/>
      <c r="B809" s="16"/>
      <c r="C809" s="122"/>
      <c r="D809" s="123"/>
      <c r="E809" s="56"/>
      <c r="F809" s="124"/>
      <c r="G809" s="124"/>
      <c r="H809" s="104"/>
    </row>
    <row r="810" s="102" customFormat="1" customHeight="1" spans="1:8">
      <c r="A810" s="16"/>
      <c r="B810" s="16"/>
      <c r="C810" s="122"/>
      <c r="D810" s="123"/>
      <c r="E810" s="56"/>
      <c r="F810" s="124"/>
      <c r="G810" s="124"/>
      <c r="H810" s="104"/>
    </row>
    <row r="811" s="102" customFormat="1" customHeight="1" spans="1:8">
      <c r="A811" s="16"/>
      <c r="B811" s="16"/>
      <c r="C811" s="122"/>
      <c r="D811" s="123"/>
      <c r="E811" s="56"/>
      <c r="F811" s="124"/>
      <c r="G811" s="124"/>
      <c r="H811" s="104"/>
    </row>
    <row r="812" s="102" customFormat="1" customHeight="1" spans="1:8">
      <c r="A812" s="16"/>
      <c r="B812" s="16"/>
      <c r="C812" s="122"/>
      <c r="D812" s="123"/>
      <c r="E812" s="56"/>
      <c r="F812" s="124"/>
      <c r="G812" s="124"/>
      <c r="H812" s="104"/>
    </row>
    <row r="813" s="102" customFormat="1" customHeight="1" spans="1:8">
      <c r="A813" s="16"/>
      <c r="B813" s="16"/>
      <c r="C813" s="122"/>
      <c r="D813" s="123"/>
      <c r="E813" s="56"/>
      <c r="F813" s="124"/>
      <c r="G813" s="124"/>
      <c r="H813" s="104"/>
    </row>
    <row r="814" s="102" customFormat="1" customHeight="1" spans="1:17">
      <c r="A814" s="16"/>
      <c r="B814" s="16"/>
      <c r="C814" s="122"/>
      <c r="D814" s="123"/>
      <c r="E814" s="56"/>
      <c r="F814" s="124"/>
      <c r="G814" s="124"/>
      <c r="H814" s="104"/>
      <c r="I814" s="104"/>
      <c r="J814" s="104"/>
      <c r="K814" s="104"/>
      <c r="L814" s="104"/>
      <c r="M814" s="104"/>
      <c r="N814" s="104"/>
      <c r="O814" s="104"/>
      <c r="P814" s="104"/>
      <c r="Q814" s="104"/>
    </row>
    <row r="815" s="102" customFormat="1" customHeight="1" spans="1:8">
      <c r="A815" s="16"/>
      <c r="B815" s="16"/>
      <c r="C815" s="122"/>
      <c r="D815" s="123"/>
      <c r="E815" s="56"/>
      <c r="F815" s="124"/>
      <c r="G815" s="124"/>
      <c r="H815" s="104"/>
    </row>
    <row r="816" s="102" customFormat="1" customHeight="1" spans="1:8">
      <c r="A816" s="16"/>
      <c r="B816" s="16"/>
      <c r="C816" s="122"/>
      <c r="D816" s="123"/>
      <c r="E816" s="56"/>
      <c r="F816" s="124"/>
      <c r="G816" s="124"/>
      <c r="H816" s="104"/>
    </row>
    <row r="817" customHeight="1" spans="1:7">
      <c r="A817" s="16"/>
      <c r="B817" s="16"/>
      <c r="C817" s="122"/>
      <c r="D817" s="123"/>
      <c r="E817" s="56"/>
      <c r="F817" s="124"/>
      <c r="G817" s="124"/>
    </row>
    <row r="818" customHeight="1" spans="1:7">
      <c r="A818" s="16"/>
      <c r="B818" s="16"/>
      <c r="C818" s="122"/>
      <c r="D818" s="123"/>
      <c r="E818" s="56"/>
      <c r="F818" s="124"/>
      <c r="G818" s="124"/>
    </row>
    <row r="819" customHeight="1" spans="1:7">
      <c r="A819" s="16"/>
      <c r="B819" s="16"/>
      <c r="C819" s="122"/>
      <c r="D819" s="123"/>
      <c r="E819" s="56"/>
      <c r="F819" s="124"/>
      <c r="G819" s="124"/>
    </row>
    <row r="820" customHeight="1" spans="1:7">
      <c r="A820" s="16"/>
      <c r="B820" s="16"/>
      <c r="C820" s="122"/>
      <c r="D820" s="123"/>
      <c r="E820" s="56"/>
      <c r="F820" s="124"/>
      <c r="G820" s="124"/>
    </row>
    <row r="821" customHeight="1" spans="1:7">
      <c r="A821" s="16"/>
      <c r="B821" s="16"/>
      <c r="C821" s="122"/>
      <c r="D821" s="123"/>
      <c r="E821" s="56"/>
      <c r="F821" s="124"/>
      <c r="G821" s="124"/>
    </row>
    <row r="822" customHeight="1" spans="1:7">
      <c r="A822" s="16"/>
      <c r="B822" s="16"/>
      <c r="C822" s="122"/>
      <c r="D822" s="123"/>
      <c r="E822" s="56"/>
      <c r="F822" s="124"/>
      <c r="G822" s="124"/>
    </row>
    <row r="823" customHeight="1" spans="1:7">
      <c r="A823" s="16"/>
      <c r="B823" s="16"/>
      <c r="C823" s="122"/>
      <c r="D823" s="123"/>
      <c r="E823" s="56"/>
      <c r="F823" s="124"/>
      <c r="G823" s="124"/>
    </row>
    <row r="824" customHeight="1" spans="1:7">
      <c r="A824" s="16"/>
      <c r="B824" s="16"/>
      <c r="C824" s="122"/>
      <c r="D824" s="123"/>
      <c r="E824" s="56"/>
      <c r="F824" s="124"/>
      <c r="G824" s="124"/>
    </row>
    <row r="825" customHeight="1" spans="1:7">
      <c r="A825" s="16"/>
      <c r="B825" s="16"/>
      <c r="C825" s="122"/>
      <c r="D825" s="123"/>
      <c r="E825" s="56"/>
      <c r="F825" s="124"/>
      <c r="G825" s="124"/>
    </row>
    <row r="826" customHeight="1" spans="1:7">
      <c r="A826" s="16"/>
      <c r="B826" s="16"/>
      <c r="C826" s="122"/>
      <c r="D826" s="123"/>
      <c r="E826" s="56"/>
      <c r="F826" s="124"/>
      <c r="G826" s="124"/>
    </row>
    <row r="827" customHeight="1" spans="1:7">
      <c r="A827" s="16"/>
      <c r="B827" s="16"/>
      <c r="C827" s="122"/>
      <c r="D827" s="123"/>
      <c r="E827" s="56"/>
      <c r="F827" s="124"/>
      <c r="G827" s="124"/>
    </row>
    <row r="828" customHeight="1" spans="1:7">
      <c r="A828" s="16"/>
      <c r="B828" s="16"/>
      <c r="C828" s="122"/>
      <c r="D828" s="123"/>
      <c r="E828" s="56"/>
      <c r="F828" s="124"/>
      <c r="G828" s="124"/>
    </row>
    <row r="829" customHeight="1" spans="1:7">
      <c r="A829" s="16"/>
      <c r="B829" s="16"/>
      <c r="C829" s="122"/>
      <c r="D829" s="123"/>
      <c r="E829" s="56"/>
      <c r="F829" s="124"/>
      <c r="G829" s="124"/>
    </row>
    <row r="830" customHeight="1" spans="1:7">
      <c r="A830" s="16"/>
      <c r="B830" s="16"/>
      <c r="C830" s="122"/>
      <c r="D830" s="123"/>
      <c r="E830" s="56"/>
      <c r="F830" s="124"/>
      <c r="G830" s="124"/>
    </row>
    <row r="831" customHeight="1" spans="1:7">
      <c r="A831" s="16"/>
      <c r="B831" s="16"/>
      <c r="C831" s="122"/>
      <c r="D831" s="123"/>
      <c r="E831" s="56"/>
      <c r="F831" s="124"/>
      <c r="G831" s="124"/>
    </row>
    <row r="832" customHeight="1" spans="1:7">
      <c r="A832" s="16"/>
      <c r="B832" s="16"/>
      <c r="C832" s="122"/>
      <c r="D832" s="123"/>
      <c r="E832" s="56"/>
      <c r="F832" s="124"/>
      <c r="G832" s="124"/>
    </row>
    <row r="833" customHeight="1" spans="1:7">
      <c r="A833" s="16"/>
      <c r="B833" s="16"/>
      <c r="C833" s="122"/>
      <c r="D833" s="123"/>
      <c r="E833" s="56"/>
      <c r="F833" s="124"/>
      <c r="G833" s="124"/>
    </row>
    <row r="834" customHeight="1" spans="1:7">
      <c r="A834" s="16"/>
      <c r="B834" s="16"/>
      <c r="C834" s="122"/>
      <c r="D834" s="123"/>
      <c r="E834" s="56"/>
      <c r="F834" s="124"/>
      <c r="G834" s="124"/>
    </row>
    <row r="835" customHeight="1" spans="1:7">
      <c r="A835" s="16"/>
      <c r="B835" s="16"/>
      <c r="C835" s="122"/>
      <c r="D835" s="123"/>
      <c r="E835" s="56"/>
      <c r="F835" s="124"/>
      <c r="G835" s="124"/>
    </row>
    <row r="836" customHeight="1" spans="1:7">
      <c r="A836" s="16"/>
      <c r="B836" s="16"/>
      <c r="C836" s="122"/>
      <c r="D836" s="123"/>
      <c r="E836" s="56"/>
      <c r="F836" s="124"/>
      <c r="G836" s="124"/>
    </row>
    <row r="837" customHeight="1" spans="1:7">
      <c r="A837" s="16"/>
      <c r="B837" s="16"/>
      <c r="C837" s="122"/>
      <c r="D837" s="123"/>
      <c r="E837" s="56"/>
      <c r="F837" s="124"/>
      <c r="G837" s="124"/>
    </row>
    <row r="838" customHeight="1" spans="1:7">
      <c r="A838" s="16"/>
      <c r="B838" s="16"/>
      <c r="C838" s="122"/>
      <c r="D838" s="123"/>
      <c r="E838" s="56"/>
      <c r="F838" s="124"/>
      <c r="G838" s="124"/>
    </row>
    <row r="839" customHeight="1" spans="1:7">
      <c r="A839" s="16"/>
      <c r="B839" s="16"/>
      <c r="C839" s="122"/>
      <c r="D839" s="123"/>
      <c r="E839" s="56"/>
      <c r="F839" s="124"/>
      <c r="G839" s="124"/>
    </row>
    <row r="840" customHeight="1" spans="1:7">
      <c r="A840" s="16"/>
      <c r="B840" s="16"/>
      <c r="C840" s="122"/>
      <c r="D840" s="123"/>
      <c r="E840" s="56"/>
      <c r="F840" s="124"/>
      <c r="G840" s="124"/>
    </row>
    <row r="841" customHeight="1" spans="1:7">
      <c r="A841" s="16"/>
      <c r="B841" s="16"/>
      <c r="C841" s="122"/>
      <c r="D841" s="123"/>
      <c r="E841" s="56"/>
      <c r="F841" s="124"/>
      <c r="G841" s="124"/>
    </row>
    <row r="842" customHeight="1" spans="1:7">
      <c r="A842" s="16"/>
      <c r="B842" s="16"/>
      <c r="C842" s="122"/>
      <c r="D842" s="123"/>
      <c r="E842" s="56"/>
      <c r="F842" s="124"/>
      <c r="G842" s="124"/>
    </row>
    <row r="843" customHeight="1" spans="1:7">
      <c r="A843" s="16"/>
      <c r="B843" s="16"/>
      <c r="C843" s="122"/>
      <c r="D843" s="123"/>
      <c r="E843" s="56"/>
      <c r="F843" s="124"/>
      <c r="G843" s="124"/>
    </row>
    <row r="844" customHeight="1" spans="1:7">
      <c r="A844" s="16"/>
      <c r="B844" s="16"/>
      <c r="C844" s="122"/>
      <c r="D844" s="123"/>
      <c r="E844" s="56"/>
      <c r="F844" s="124"/>
      <c r="G844" s="124"/>
    </row>
    <row r="845" customHeight="1" spans="1:7">
      <c r="A845" s="16"/>
      <c r="B845" s="16"/>
      <c r="C845" s="122"/>
      <c r="D845" s="123"/>
      <c r="E845" s="56"/>
      <c r="F845" s="124"/>
      <c r="G845" s="124"/>
    </row>
    <row r="846" customHeight="1" spans="1:7">
      <c r="A846" s="16"/>
      <c r="B846" s="16"/>
      <c r="C846" s="122"/>
      <c r="D846" s="123"/>
      <c r="E846" s="56"/>
      <c r="F846" s="124"/>
      <c r="G846" s="124"/>
    </row>
    <row r="847" s="103" customFormat="1" customHeight="1" spans="1:17">
      <c r="A847" s="64"/>
      <c r="B847" s="64"/>
      <c r="C847" s="64"/>
      <c r="D847" s="64"/>
      <c r="E847" s="64"/>
      <c r="F847" s="64"/>
      <c r="G847" s="64"/>
      <c r="H847" s="64"/>
      <c r="I847" s="128"/>
      <c r="J847" s="56"/>
      <c r="K847" s="56"/>
      <c r="L847" s="56"/>
      <c r="M847" s="56"/>
      <c r="N847" s="56"/>
      <c r="O847" s="56"/>
      <c r="P847" s="56"/>
      <c r="Q847" s="56"/>
    </row>
    <row r="848" s="103" customFormat="1" customHeight="1" spans="1:17">
      <c r="A848" s="64"/>
      <c r="B848" s="64"/>
      <c r="C848" s="64"/>
      <c r="D848" s="64"/>
      <c r="E848" s="64"/>
      <c r="F848" s="64"/>
      <c r="G848" s="64"/>
      <c r="H848" s="64"/>
      <c r="I848" s="129"/>
      <c r="J848" s="56"/>
      <c r="K848" s="56"/>
      <c r="L848" s="56"/>
      <c r="M848" s="56"/>
      <c r="N848" s="56"/>
      <c r="O848" s="56"/>
      <c r="P848" s="56"/>
      <c r="Q848" s="56"/>
    </row>
    <row r="849" s="103" customFormat="1" customHeight="1" spans="1:17">
      <c r="A849" s="64"/>
      <c r="B849" s="64"/>
      <c r="C849" s="64"/>
      <c r="D849" s="64"/>
      <c r="E849" s="6"/>
      <c r="F849" s="6"/>
      <c r="G849" s="6"/>
      <c r="H849" s="6"/>
      <c r="I849" s="64"/>
      <c r="J849" s="56"/>
      <c r="K849" s="56"/>
      <c r="L849" s="56"/>
      <c r="M849" s="56"/>
      <c r="N849" s="56"/>
      <c r="O849" s="56"/>
      <c r="P849" s="56"/>
      <c r="Q849" s="56"/>
    </row>
    <row r="850" s="103" customFormat="1" customHeight="1" spans="1:17">
      <c r="A850" s="64"/>
      <c r="B850" s="64"/>
      <c r="C850" s="64"/>
      <c r="D850" s="64"/>
      <c r="E850" s="6"/>
      <c r="F850" s="6"/>
      <c r="G850" s="6"/>
      <c r="H850" s="6"/>
      <c r="I850" s="64"/>
      <c r="J850" s="56"/>
      <c r="K850" s="56"/>
      <c r="L850" s="56"/>
      <c r="M850" s="56"/>
      <c r="N850" s="56"/>
      <c r="O850" s="56"/>
      <c r="P850" s="56"/>
      <c r="Q850" s="56"/>
    </row>
    <row r="851" s="103" customFormat="1" customHeight="1" spans="1:17">
      <c r="A851" s="64"/>
      <c r="B851" s="64"/>
      <c r="C851" s="64"/>
      <c r="D851" s="64"/>
      <c r="E851" s="6"/>
      <c r="F851" s="6"/>
      <c r="G851" s="6"/>
      <c r="H851" s="6"/>
      <c r="I851" s="64"/>
      <c r="J851" s="56"/>
      <c r="K851" s="56"/>
      <c r="L851" s="56"/>
      <c r="M851" s="56"/>
      <c r="N851" s="56"/>
      <c r="O851" s="56"/>
      <c r="P851" s="56"/>
      <c r="Q851" s="56"/>
    </row>
    <row r="852" s="103" customFormat="1" customHeight="1" spans="1:17">
      <c r="A852" s="64"/>
      <c r="B852" s="64"/>
      <c r="C852" s="64"/>
      <c r="D852" s="64"/>
      <c r="E852" s="6"/>
      <c r="F852" s="6"/>
      <c r="G852" s="6"/>
      <c r="H852" s="6"/>
      <c r="I852" s="64"/>
      <c r="J852" s="56"/>
      <c r="K852" s="56"/>
      <c r="L852" s="56"/>
      <c r="M852" s="56"/>
      <c r="N852" s="56"/>
      <c r="O852" s="56"/>
      <c r="P852" s="56"/>
      <c r="Q852" s="56"/>
    </row>
    <row r="853" s="103" customFormat="1" customHeight="1" spans="1:17">
      <c r="A853" s="64"/>
      <c r="B853" s="64"/>
      <c r="C853" s="64"/>
      <c r="D853" s="64"/>
      <c r="E853" s="6"/>
      <c r="F853" s="6"/>
      <c r="G853" s="6"/>
      <c r="H853" s="6"/>
      <c r="I853" s="64"/>
      <c r="J853" s="56"/>
      <c r="K853" s="56"/>
      <c r="L853" s="56"/>
      <c r="M853" s="56"/>
      <c r="N853" s="56"/>
      <c r="O853" s="56"/>
      <c r="P853" s="56"/>
      <c r="Q853" s="56"/>
    </row>
    <row r="854" s="103" customFormat="1" customHeight="1" spans="1:17">
      <c r="A854" s="64"/>
      <c r="B854" s="64"/>
      <c r="C854" s="64"/>
      <c r="D854" s="64"/>
      <c r="E854" s="6"/>
      <c r="F854" s="6"/>
      <c r="G854" s="6"/>
      <c r="H854" s="6"/>
      <c r="I854" s="64"/>
      <c r="J854" s="56"/>
      <c r="K854" s="56"/>
      <c r="L854" s="56"/>
      <c r="M854" s="56"/>
      <c r="N854" s="56"/>
      <c r="O854" s="56"/>
      <c r="P854" s="56"/>
      <c r="Q854" s="56"/>
    </row>
    <row r="855" s="103" customFormat="1" customHeight="1" spans="1:17">
      <c r="A855" s="64"/>
      <c r="B855" s="64"/>
      <c r="C855" s="64"/>
      <c r="D855" s="64"/>
      <c r="E855" s="6"/>
      <c r="F855" s="6"/>
      <c r="G855" s="6"/>
      <c r="H855" s="6"/>
      <c r="I855" s="64"/>
      <c r="J855" s="56"/>
      <c r="K855" s="56"/>
      <c r="L855" s="56"/>
      <c r="M855" s="56"/>
      <c r="N855" s="56"/>
      <c r="O855" s="56"/>
      <c r="P855" s="56"/>
      <c r="Q855" s="56"/>
    </row>
    <row r="856" s="103" customFormat="1" customHeight="1" spans="1:17">
      <c r="A856" s="64"/>
      <c r="B856" s="64"/>
      <c r="C856" s="64"/>
      <c r="D856" s="64"/>
      <c r="E856" s="6"/>
      <c r="F856" s="6"/>
      <c r="G856" s="6"/>
      <c r="H856" s="6"/>
      <c r="I856" s="64"/>
      <c r="J856" s="56"/>
      <c r="K856" s="56"/>
      <c r="L856" s="56"/>
      <c r="M856" s="56"/>
      <c r="N856" s="56"/>
      <c r="O856" s="56"/>
      <c r="P856" s="56"/>
      <c r="Q856" s="56"/>
    </row>
    <row r="857" s="103" customFormat="1" customHeight="1" spans="1:17">
      <c r="A857" s="64"/>
      <c r="B857" s="64"/>
      <c r="C857" s="98"/>
      <c r="D857" s="64"/>
      <c r="E857" s="6"/>
      <c r="F857" s="6"/>
      <c r="G857" s="6"/>
      <c r="H857" s="6"/>
      <c r="I857" s="6"/>
      <c r="J857" s="56"/>
      <c r="K857" s="56"/>
      <c r="L857" s="56"/>
      <c r="M857" s="56"/>
      <c r="N857" s="56"/>
      <c r="O857" s="56"/>
      <c r="P857" s="56"/>
      <c r="Q857" s="56"/>
    </row>
    <row r="858" s="103" customFormat="1" customHeight="1" spans="1:17">
      <c r="A858" s="64"/>
      <c r="B858" s="64"/>
      <c r="C858" s="64"/>
      <c r="D858" s="64"/>
      <c r="E858" s="6"/>
      <c r="F858" s="6"/>
      <c r="G858" s="6"/>
      <c r="H858" s="6"/>
      <c r="I858" s="6"/>
      <c r="J858" s="56"/>
      <c r="K858" s="56"/>
      <c r="L858" s="56"/>
      <c r="M858" s="56"/>
      <c r="N858" s="56"/>
      <c r="O858" s="56"/>
      <c r="P858" s="56"/>
      <c r="Q858" s="56"/>
    </row>
    <row r="859" s="103" customFormat="1" customHeight="1" spans="1:17">
      <c r="A859" s="64"/>
      <c r="B859" s="64"/>
      <c r="C859" s="64"/>
      <c r="D859" s="64"/>
      <c r="E859" s="6"/>
      <c r="F859" s="6"/>
      <c r="G859" s="6"/>
      <c r="H859" s="6"/>
      <c r="I859" s="6"/>
      <c r="J859" s="56"/>
      <c r="K859" s="56"/>
      <c r="L859" s="56"/>
      <c r="M859" s="56"/>
      <c r="N859" s="56"/>
      <c r="O859" s="56"/>
      <c r="P859" s="56"/>
      <c r="Q859" s="56"/>
    </row>
    <row r="860" s="103" customFormat="1" customHeight="1" spans="1:17">
      <c r="A860" s="64"/>
      <c r="B860" s="64"/>
      <c r="C860" s="64"/>
      <c r="D860" s="64"/>
      <c r="E860" s="6"/>
      <c r="F860" s="6"/>
      <c r="G860" s="6"/>
      <c r="H860" s="6"/>
      <c r="I860" s="6"/>
      <c r="J860" s="56"/>
      <c r="K860" s="56"/>
      <c r="L860" s="56"/>
      <c r="M860" s="56"/>
      <c r="N860" s="56"/>
      <c r="O860" s="56"/>
      <c r="P860" s="56"/>
      <c r="Q860" s="56"/>
    </row>
    <row r="861" s="103" customFormat="1" customHeight="1" spans="1:17">
      <c r="A861" s="64"/>
      <c r="B861" s="64"/>
      <c r="C861" s="64"/>
      <c r="D861" s="64"/>
      <c r="E861" s="6"/>
      <c r="F861" s="6"/>
      <c r="G861" s="6"/>
      <c r="H861" s="6"/>
      <c r="I861" s="6"/>
      <c r="J861" s="56"/>
      <c r="K861" s="56"/>
      <c r="L861" s="56"/>
      <c r="M861" s="56"/>
      <c r="N861" s="56"/>
      <c r="O861" s="56"/>
      <c r="P861" s="56"/>
      <c r="Q861" s="56"/>
    </row>
    <row r="862" s="103" customFormat="1" customHeight="1" spans="1:17">
      <c r="A862" s="64"/>
      <c r="B862" s="64"/>
      <c r="C862" s="64"/>
      <c r="D862" s="64"/>
      <c r="E862" s="6"/>
      <c r="F862" s="6"/>
      <c r="G862" s="6"/>
      <c r="H862" s="6"/>
      <c r="I862" s="6"/>
      <c r="J862" s="56"/>
      <c r="K862" s="56"/>
      <c r="L862" s="56"/>
      <c r="M862" s="56"/>
      <c r="N862" s="56"/>
      <c r="O862" s="56"/>
      <c r="P862" s="56"/>
      <c r="Q862" s="56"/>
    </row>
    <row r="863" s="103" customFormat="1" customHeight="1" spans="1:17">
      <c r="A863" s="64"/>
      <c r="B863" s="64"/>
      <c r="C863" s="64"/>
      <c r="D863" s="64"/>
      <c r="E863" s="6"/>
      <c r="F863" s="6"/>
      <c r="G863" s="6"/>
      <c r="H863" s="6"/>
      <c r="I863" s="6"/>
      <c r="J863" s="56"/>
      <c r="K863" s="56"/>
      <c r="L863" s="56"/>
      <c r="M863" s="56"/>
      <c r="N863" s="56"/>
      <c r="O863" s="56"/>
      <c r="P863" s="56"/>
      <c r="Q863" s="56"/>
    </row>
    <row r="864" s="103" customFormat="1" customHeight="1" spans="1:17">
      <c r="A864" s="64"/>
      <c r="B864" s="64"/>
      <c r="C864" s="64"/>
      <c r="D864" s="64"/>
      <c r="E864" s="6"/>
      <c r="F864" s="6"/>
      <c r="G864" s="6"/>
      <c r="H864" s="6"/>
      <c r="I864" s="6"/>
      <c r="J864" s="56"/>
      <c r="K864" s="56"/>
      <c r="L864" s="56"/>
      <c r="M864" s="56"/>
      <c r="N864" s="56"/>
      <c r="O864" s="56"/>
      <c r="P864" s="56"/>
      <c r="Q864" s="56"/>
    </row>
    <row r="865" s="103" customFormat="1" customHeight="1" spans="1:17">
      <c r="A865" s="64"/>
      <c r="B865" s="64"/>
      <c r="C865" s="64"/>
      <c r="D865" s="64"/>
      <c r="E865" s="6"/>
      <c r="F865" s="6"/>
      <c r="G865" s="6"/>
      <c r="H865" s="6"/>
      <c r="I865" s="6"/>
      <c r="J865" s="56"/>
      <c r="K865" s="56"/>
      <c r="L865" s="56"/>
      <c r="M865" s="56"/>
      <c r="N865" s="56"/>
      <c r="O865" s="56"/>
      <c r="P865" s="56"/>
      <c r="Q865" s="56"/>
    </row>
    <row r="866" s="103" customFormat="1" customHeight="1" spans="1:17">
      <c r="A866" s="64"/>
      <c r="B866" s="64"/>
      <c r="C866" s="64"/>
      <c r="D866" s="64"/>
      <c r="E866" s="6"/>
      <c r="F866" s="6"/>
      <c r="G866" s="6"/>
      <c r="H866" s="6"/>
      <c r="I866" s="6"/>
      <c r="J866" s="56"/>
      <c r="K866" s="56"/>
      <c r="L866" s="56"/>
      <c r="M866" s="56"/>
      <c r="N866" s="56"/>
      <c r="O866" s="56"/>
      <c r="P866" s="56"/>
      <c r="Q866" s="56"/>
    </row>
    <row r="867" s="103" customFormat="1" customHeight="1" spans="1:17">
      <c r="A867" s="64"/>
      <c r="B867" s="64"/>
      <c r="C867" s="64"/>
      <c r="D867" s="64"/>
      <c r="E867" s="6"/>
      <c r="F867" s="6"/>
      <c r="G867" s="6"/>
      <c r="H867" s="6"/>
      <c r="I867" s="64"/>
      <c r="J867" s="56"/>
      <c r="K867" s="56"/>
      <c r="L867" s="56"/>
      <c r="M867" s="56"/>
      <c r="N867" s="56"/>
      <c r="O867" s="56"/>
      <c r="P867" s="56"/>
      <c r="Q867" s="56"/>
    </row>
    <row r="868" s="103" customFormat="1" customHeight="1" spans="1:17">
      <c r="A868" s="64"/>
      <c r="B868" s="64"/>
      <c r="C868" s="64"/>
      <c r="D868" s="64"/>
      <c r="E868" s="6"/>
      <c r="F868" s="6"/>
      <c r="G868" s="127"/>
      <c r="H868" s="6"/>
      <c r="I868" s="64"/>
      <c r="J868" s="56"/>
      <c r="K868" s="56"/>
      <c r="L868" s="56"/>
      <c r="M868" s="56"/>
      <c r="N868" s="56"/>
      <c r="O868" s="56"/>
      <c r="P868" s="56"/>
      <c r="Q868" s="56"/>
    </row>
    <row r="869" s="103" customFormat="1" customHeight="1" spans="1:17">
      <c r="A869" s="64"/>
      <c r="B869" s="64"/>
      <c r="C869" s="64"/>
      <c r="D869" s="64"/>
      <c r="E869" s="6"/>
      <c r="F869" s="6"/>
      <c r="G869" s="6"/>
      <c r="H869" s="6"/>
      <c r="I869" s="64"/>
      <c r="J869" s="56"/>
      <c r="K869" s="56"/>
      <c r="L869" s="56"/>
      <c r="M869" s="56"/>
      <c r="N869" s="56"/>
      <c r="O869" s="56"/>
      <c r="P869" s="56"/>
      <c r="Q869" s="56"/>
    </row>
    <row r="870" s="103" customFormat="1" customHeight="1" spans="1:17">
      <c r="A870" s="64"/>
      <c r="B870" s="64"/>
      <c r="C870" s="64"/>
      <c r="D870" s="64"/>
      <c r="E870" s="6"/>
      <c r="F870" s="6"/>
      <c r="G870" s="6"/>
      <c r="H870" s="6"/>
      <c r="I870" s="64"/>
      <c r="J870" s="56"/>
      <c r="K870" s="56"/>
      <c r="L870" s="56"/>
      <c r="M870" s="56"/>
      <c r="N870" s="56"/>
      <c r="O870" s="56"/>
      <c r="P870" s="56"/>
      <c r="Q870" s="56"/>
    </row>
    <row r="871" s="103" customFormat="1" customHeight="1" spans="1:17">
      <c r="A871" s="64"/>
      <c r="B871" s="64"/>
      <c r="C871" s="64"/>
      <c r="D871" s="64"/>
      <c r="E871" s="6"/>
      <c r="F871" s="6"/>
      <c r="G871" s="127"/>
      <c r="H871" s="6"/>
      <c r="I871" s="64"/>
      <c r="J871" s="56"/>
      <c r="K871" s="56"/>
      <c r="L871" s="56"/>
      <c r="M871" s="56"/>
      <c r="N871" s="56"/>
      <c r="O871" s="56"/>
      <c r="P871" s="56"/>
      <c r="Q871" s="56"/>
    </row>
    <row r="872" s="103" customFormat="1" customHeight="1" spans="1:17">
      <c r="A872" s="64"/>
      <c r="B872" s="64"/>
      <c r="C872" s="64"/>
      <c r="D872" s="64"/>
      <c r="E872" s="6"/>
      <c r="F872" s="6"/>
      <c r="G872" s="6"/>
      <c r="H872" s="6"/>
      <c r="I872" s="64"/>
      <c r="J872" s="56"/>
      <c r="K872" s="56"/>
      <c r="L872" s="56"/>
      <c r="M872" s="56"/>
      <c r="N872" s="56"/>
      <c r="O872" s="56"/>
      <c r="P872" s="56"/>
      <c r="Q872" s="56"/>
    </row>
    <row r="873" s="103" customFormat="1" customHeight="1" spans="1:17">
      <c r="A873" s="64"/>
      <c r="B873" s="64"/>
      <c r="C873" s="64"/>
      <c r="D873" s="64"/>
      <c r="E873" s="6"/>
      <c r="F873" s="6"/>
      <c r="G873" s="6"/>
      <c r="H873" s="6"/>
      <c r="I873" s="64"/>
      <c r="J873" s="56"/>
      <c r="K873" s="56"/>
      <c r="L873" s="56"/>
      <c r="M873" s="56"/>
      <c r="N873" s="56"/>
      <c r="O873" s="56"/>
      <c r="P873" s="56"/>
      <c r="Q873" s="56"/>
    </row>
    <row r="874" s="103" customFormat="1" customHeight="1" spans="1:17">
      <c r="A874" s="64"/>
      <c r="B874" s="64"/>
      <c r="C874" s="64"/>
      <c r="D874" s="64"/>
      <c r="E874" s="6"/>
      <c r="F874" s="6"/>
      <c r="G874" s="6"/>
      <c r="H874" s="6"/>
      <c r="I874" s="64"/>
      <c r="J874" s="56"/>
      <c r="K874" s="56"/>
      <c r="L874" s="56"/>
      <c r="M874" s="56"/>
      <c r="N874" s="56"/>
      <c r="O874" s="56"/>
      <c r="P874" s="56"/>
      <c r="Q874" s="56"/>
    </row>
    <row r="875" s="103" customFormat="1" customHeight="1" spans="1:17">
      <c r="A875" s="64"/>
      <c r="B875" s="64"/>
      <c r="C875" s="64"/>
      <c r="D875" s="64"/>
      <c r="E875" s="6"/>
      <c r="F875" s="6"/>
      <c r="G875" s="6"/>
      <c r="H875" s="6"/>
      <c r="I875" s="64"/>
      <c r="J875" s="56"/>
      <c r="K875" s="56"/>
      <c r="L875" s="56"/>
      <c r="M875" s="56"/>
      <c r="N875" s="56"/>
      <c r="O875" s="56"/>
      <c r="P875" s="56"/>
      <c r="Q875" s="56"/>
    </row>
    <row r="876" s="103" customFormat="1" customHeight="1" spans="1:17">
      <c r="A876" s="64"/>
      <c r="B876" s="64"/>
      <c r="C876" s="64"/>
      <c r="D876" s="64"/>
      <c r="E876" s="6"/>
      <c r="F876" s="6"/>
      <c r="G876" s="127"/>
      <c r="H876" s="6"/>
      <c r="I876" s="64"/>
      <c r="J876" s="56"/>
      <c r="K876" s="56"/>
      <c r="L876" s="56"/>
      <c r="M876" s="56"/>
      <c r="N876" s="56"/>
      <c r="O876" s="56"/>
      <c r="P876" s="56"/>
      <c r="Q876" s="56"/>
    </row>
    <row r="877" s="103" customFormat="1" customHeight="1" spans="1:17">
      <c r="A877" s="64"/>
      <c r="B877" s="64"/>
      <c r="C877" s="64"/>
      <c r="D877" s="64"/>
      <c r="E877" s="6"/>
      <c r="F877" s="6"/>
      <c r="G877" s="6"/>
      <c r="H877" s="6"/>
      <c r="I877" s="64"/>
      <c r="J877" s="56"/>
      <c r="K877" s="56"/>
      <c r="L877" s="56"/>
      <c r="M877" s="56"/>
      <c r="N877" s="56"/>
      <c r="O877" s="56"/>
      <c r="P877" s="56"/>
      <c r="Q877" s="56"/>
    </row>
    <row r="878" s="103" customFormat="1" customHeight="1" spans="1:17">
      <c r="A878" s="64"/>
      <c r="B878" s="64"/>
      <c r="C878" s="64"/>
      <c r="D878" s="64"/>
      <c r="E878" s="6"/>
      <c r="F878" s="6"/>
      <c r="G878" s="6"/>
      <c r="H878" s="6"/>
      <c r="I878" s="64"/>
      <c r="J878" s="56"/>
      <c r="K878" s="56"/>
      <c r="L878" s="56"/>
      <c r="M878" s="56"/>
      <c r="N878" s="56"/>
      <c r="O878" s="56"/>
      <c r="P878" s="56"/>
      <c r="Q878" s="56"/>
    </row>
    <row r="879" s="103" customFormat="1" customHeight="1" spans="1:17">
      <c r="A879" s="64"/>
      <c r="B879" s="64"/>
      <c r="C879" s="64"/>
      <c r="D879" s="64"/>
      <c r="E879" s="6"/>
      <c r="F879" s="6"/>
      <c r="G879" s="6"/>
      <c r="H879" s="6"/>
      <c r="I879" s="64"/>
      <c r="J879" s="56"/>
      <c r="K879" s="56"/>
      <c r="L879" s="56"/>
      <c r="M879" s="56"/>
      <c r="N879" s="56"/>
      <c r="O879" s="56"/>
      <c r="P879" s="56"/>
      <c r="Q879" s="56"/>
    </row>
    <row r="880" s="103" customFormat="1" customHeight="1" spans="1:17">
      <c r="A880" s="64"/>
      <c r="B880" s="64"/>
      <c r="C880" s="64"/>
      <c r="D880" s="64"/>
      <c r="E880" s="6"/>
      <c r="F880" s="6"/>
      <c r="G880" s="6"/>
      <c r="H880" s="6"/>
      <c r="I880" s="64"/>
      <c r="J880" s="56"/>
      <c r="K880" s="56"/>
      <c r="L880" s="56"/>
      <c r="M880" s="56"/>
      <c r="N880" s="56"/>
      <c r="O880" s="56"/>
      <c r="P880" s="56"/>
      <c r="Q880" s="56"/>
    </row>
    <row r="881" customHeight="1" spans="1:9">
      <c r="A881" s="16"/>
      <c r="B881" s="16"/>
      <c r="C881" s="64"/>
      <c r="D881" s="64"/>
      <c r="E881" s="6"/>
      <c r="F881" s="6"/>
      <c r="G881" s="6"/>
      <c r="H881" s="6"/>
      <c r="I881" s="64"/>
    </row>
    <row r="882" customHeight="1" spans="1:9">
      <c r="A882" s="16"/>
      <c r="B882" s="16"/>
      <c r="C882" s="64"/>
      <c r="D882" s="64"/>
      <c r="E882" s="6"/>
      <c r="F882" s="6"/>
      <c r="G882" s="6"/>
      <c r="H882" s="6"/>
      <c r="I882" s="64"/>
    </row>
    <row r="883" customHeight="1" spans="1:9">
      <c r="A883" s="16"/>
      <c r="B883" s="16"/>
      <c r="C883" s="64"/>
      <c r="D883" s="64"/>
      <c r="E883" s="6"/>
      <c r="F883" s="6"/>
      <c r="G883" s="6"/>
      <c r="H883" s="6"/>
      <c r="I883" s="64"/>
    </row>
    <row r="884" customHeight="1" spans="1:9">
      <c r="A884" s="16"/>
      <c r="B884" s="16"/>
      <c r="C884" s="64"/>
      <c r="D884" s="64"/>
      <c r="E884" s="6"/>
      <c r="F884" s="6"/>
      <c r="G884" s="6"/>
      <c r="H884" s="6"/>
      <c r="I884" s="64"/>
    </row>
    <row r="885" customHeight="1" spans="1:9">
      <c r="A885" s="16"/>
      <c r="B885" s="16"/>
      <c r="C885" s="64"/>
      <c r="D885" s="64"/>
      <c r="E885" s="6"/>
      <c r="F885" s="6"/>
      <c r="G885" s="6"/>
      <c r="H885" s="6"/>
      <c r="I885" s="64"/>
    </row>
    <row r="886" customHeight="1" spans="1:9">
      <c r="A886" s="16"/>
      <c r="B886" s="16"/>
      <c r="C886" s="64"/>
      <c r="D886" s="64"/>
      <c r="E886" s="6"/>
      <c r="F886" s="6"/>
      <c r="G886" s="6"/>
      <c r="H886" s="6"/>
      <c r="I886" s="64"/>
    </row>
    <row r="887" customHeight="1" spans="1:9">
      <c r="A887" s="16"/>
      <c r="B887" s="16"/>
      <c r="C887" s="64"/>
      <c r="D887" s="64"/>
      <c r="E887" s="6"/>
      <c r="F887" s="6"/>
      <c r="G887" s="6"/>
      <c r="H887" s="6"/>
      <c r="I887" s="64"/>
    </row>
    <row r="888" customHeight="1" spans="1:9">
      <c r="A888" s="16"/>
      <c r="B888" s="16"/>
      <c r="C888" s="64"/>
      <c r="D888" s="64"/>
      <c r="E888" s="6"/>
      <c r="F888" s="6"/>
      <c r="G888" s="6"/>
      <c r="H888" s="6"/>
      <c r="I888" s="64"/>
    </row>
    <row r="889" customHeight="1" spans="1:9">
      <c r="A889" s="16"/>
      <c r="B889" s="16"/>
      <c r="C889" s="64"/>
      <c r="D889" s="64"/>
      <c r="E889" s="6"/>
      <c r="F889" s="6"/>
      <c r="G889" s="6"/>
      <c r="H889" s="6"/>
      <c r="I889" s="64"/>
    </row>
    <row r="890" customHeight="1" spans="1:9">
      <c r="A890" s="16"/>
      <c r="B890" s="16"/>
      <c r="C890" s="64"/>
      <c r="D890" s="64"/>
      <c r="E890" s="6"/>
      <c r="F890" s="6"/>
      <c r="G890" s="6"/>
      <c r="H890" s="6"/>
      <c r="I890" s="64"/>
    </row>
    <row r="891" customHeight="1" spans="1:9">
      <c r="A891" s="16"/>
      <c r="B891" s="16"/>
      <c r="C891" s="64"/>
      <c r="D891" s="64"/>
      <c r="E891" s="6"/>
      <c r="F891" s="6"/>
      <c r="G891" s="6"/>
      <c r="H891" s="6"/>
      <c r="I891" s="64"/>
    </row>
    <row r="892" customHeight="1" spans="1:9">
      <c r="A892" s="16"/>
      <c r="B892" s="16"/>
      <c r="C892" s="64"/>
      <c r="D892" s="64"/>
      <c r="E892" s="6"/>
      <c r="F892" s="6"/>
      <c r="G892" s="6"/>
      <c r="H892" s="6"/>
      <c r="I892" s="64"/>
    </row>
    <row r="893" customHeight="1" spans="1:9">
      <c r="A893" s="16"/>
      <c r="B893" s="16"/>
      <c r="C893" s="64"/>
      <c r="D893" s="64"/>
      <c r="E893" s="6"/>
      <c r="F893" s="6"/>
      <c r="G893" s="6"/>
      <c r="H893" s="6"/>
      <c r="I893" s="64"/>
    </row>
    <row r="894" customHeight="1" spans="1:9">
      <c r="A894" s="16"/>
      <c r="B894" s="16"/>
      <c r="C894" s="64"/>
      <c r="D894" s="64"/>
      <c r="E894" s="6"/>
      <c r="F894" s="6"/>
      <c r="G894" s="6"/>
      <c r="H894" s="6"/>
      <c r="I894" s="64"/>
    </row>
    <row r="895" customHeight="1" spans="1:9">
      <c r="A895" s="16"/>
      <c r="B895" s="16"/>
      <c r="C895" s="64"/>
      <c r="D895" s="64"/>
      <c r="E895" s="6"/>
      <c r="F895" s="6"/>
      <c r="G895" s="6"/>
      <c r="H895" s="6"/>
      <c r="I895" s="64"/>
    </row>
    <row r="896" customHeight="1" spans="1:9">
      <c r="A896" s="16"/>
      <c r="B896" s="16"/>
      <c r="C896" s="64"/>
      <c r="D896" s="64"/>
      <c r="E896" s="6"/>
      <c r="F896" s="6"/>
      <c r="G896" s="6"/>
      <c r="H896" s="6"/>
      <c r="I896" s="64"/>
    </row>
    <row r="897" customHeight="1" spans="1:9">
      <c r="A897" s="16"/>
      <c r="B897" s="16"/>
      <c r="C897" s="64"/>
      <c r="D897" s="64"/>
      <c r="E897" s="6"/>
      <c r="F897" s="6"/>
      <c r="G897" s="6"/>
      <c r="H897" s="6"/>
      <c r="I897" s="64"/>
    </row>
    <row r="898" customHeight="1" spans="1:9">
      <c r="A898" s="16"/>
      <c r="B898" s="16"/>
      <c r="C898" s="64"/>
      <c r="D898" s="64"/>
      <c r="E898" s="6"/>
      <c r="F898" s="6"/>
      <c r="G898" s="6"/>
      <c r="H898" s="6"/>
      <c r="I898" s="64"/>
    </row>
    <row r="899" customHeight="1" spans="1:9">
      <c r="A899" s="16"/>
      <c r="B899" s="16"/>
      <c r="C899" s="64"/>
      <c r="D899" s="64"/>
      <c r="E899" s="6"/>
      <c r="F899" s="6"/>
      <c r="G899" s="6"/>
      <c r="H899" s="6"/>
      <c r="I899" s="64"/>
    </row>
    <row r="900" customHeight="1" spans="1:9">
      <c r="A900" s="16"/>
      <c r="B900" s="16"/>
      <c r="C900" s="64"/>
      <c r="D900" s="64"/>
      <c r="E900" s="6"/>
      <c r="F900" s="6"/>
      <c r="G900" s="6"/>
      <c r="H900" s="6"/>
      <c r="I900" s="64"/>
    </row>
    <row r="901" customHeight="1" spans="1:9">
      <c r="A901" s="16"/>
      <c r="B901" s="16"/>
      <c r="C901" s="64"/>
      <c r="D901" s="64"/>
      <c r="E901" s="6"/>
      <c r="F901" s="6"/>
      <c r="G901" s="6"/>
      <c r="H901" s="6"/>
      <c r="I901" s="64"/>
    </row>
    <row r="902" customHeight="1" spans="1:9">
      <c r="A902" s="16"/>
      <c r="B902" s="16"/>
      <c r="C902" s="64"/>
      <c r="D902" s="64"/>
      <c r="E902" s="6"/>
      <c r="F902" s="6"/>
      <c r="G902" s="6"/>
      <c r="H902" s="6"/>
      <c r="I902" s="64"/>
    </row>
    <row r="903" customHeight="1" spans="1:9">
      <c r="A903" s="16"/>
      <c r="B903" s="16"/>
      <c r="C903" s="64"/>
      <c r="D903" s="64"/>
      <c r="E903" s="6"/>
      <c r="F903" s="6"/>
      <c r="G903" s="6"/>
      <c r="H903" s="6"/>
      <c r="I903" s="64"/>
    </row>
    <row r="904" customHeight="1" spans="1:9">
      <c r="A904" s="16"/>
      <c r="B904" s="16"/>
      <c r="C904" s="64"/>
      <c r="D904" s="64"/>
      <c r="E904" s="6"/>
      <c r="F904" s="6"/>
      <c r="G904" s="6"/>
      <c r="H904" s="6"/>
      <c r="I904" s="64"/>
    </row>
    <row r="905" customHeight="1" spans="1:9">
      <c r="A905" s="16"/>
      <c r="B905" s="16"/>
      <c r="C905" s="64"/>
      <c r="D905" s="64"/>
      <c r="E905" s="6"/>
      <c r="F905" s="6"/>
      <c r="G905" s="6"/>
      <c r="H905" s="6"/>
      <c r="I905" s="64"/>
    </row>
    <row r="906" customHeight="1" spans="1:9">
      <c r="A906" s="16"/>
      <c r="B906" s="16"/>
      <c r="C906" s="64"/>
      <c r="D906" s="64"/>
      <c r="E906" s="6"/>
      <c r="F906" s="6"/>
      <c r="G906" s="6"/>
      <c r="H906" s="6"/>
      <c r="I906" s="64"/>
    </row>
    <row r="907" customHeight="1" spans="1:9">
      <c r="A907" s="16"/>
      <c r="B907" s="16"/>
      <c r="C907" s="64"/>
      <c r="D907" s="64"/>
      <c r="E907" s="6"/>
      <c r="F907" s="6"/>
      <c r="G907" s="6"/>
      <c r="H907" s="6"/>
      <c r="I907" s="64"/>
    </row>
    <row r="908" customHeight="1" spans="1:9">
      <c r="A908" s="16"/>
      <c r="B908" s="16"/>
      <c r="C908" s="64"/>
      <c r="D908" s="64"/>
      <c r="E908" s="6"/>
      <c r="F908" s="6"/>
      <c r="G908" s="6"/>
      <c r="H908" s="6"/>
      <c r="I908" s="64"/>
    </row>
    <row r="909" customHeight="1" spans="1:9">
      <c r="A909" s="16"/>
      <c r="B909" s="16"/>
      <c r="C909" s="64"/>
      <c r="D909" s="64"/>
      <c r="E909" s="6"/>
      <c r="F909" s="6"/>
      <c r="G909" s="6"/>
      <c r="H909" s="6"/>
      <c r="I909" s="64"/>
    </row>
    <row r="910" customHeight="1" spans="1:9">
      <c r="A910" s="16"/>
      <c r="B910" s="16"/>
      <c r="C910" s="64"/>
      <c r="D910" s="64"/>
      <c r="E910" s="6"/>
      <c r="F910" s="6"/>
      <c r="G910" s="6"/>
      <c r="H910" s="6"/>
      <c r="I910" s="64"/>
    </row>
    <row r="911" customHeight="1" spans="1:9">
      <c r="A911" s="16"/>
      <c r="B911" s="16"/>
      <c r="C911" s="64"/>
      <c r="D911" s="64"/>
      <c r="E911" s="6"/>
      <c r="F911" s="6"/>
      <c r="G911" s="6"/>
      <c r="H911" s="6"/>
      <c r="I911" s="64"/>
    </row>
    <row r="912" customHeight="1" spans="1:9">
      <c r="A912" s="16"/>
      <c r="B912" s="16"/>
      <c r="C912" s="64"/>
      <c r="D912" s="64"/>
      <c r="E912" s="6"/>
      <c r="F912" s="6"/>
      <c r="G912" s="6"/>
      <c r="H912" s="6"/>
      <c r="I912" s="64"/>
    </row>
    <row r="913" customHeight="1" spans="1:9">
      <c r="A913" s="16"/>
      <c r="B913" s="16"/>
      <c r="C913" s="64"/>
      <c r="D913" s="64"/>
      <c r="E913" s="6"/>
      <c r="F913" s="6"/>
      <c r="G913" s="6"/>
      <c r="H913" s="6"/>
      <c r="I913" s="64"/>
    </row>
    <row r="914" customHeight="1" spans="1:9">
      <c r="A914" s="16"/>
      <c r="B914" s="16"/>
      <c r="C914" s="64"/>
      <c r="D914" s="64"/>
      <c r="E914" s="6"/>
      <c r="F914" s="6"/>
      <c r="G914" s="6"/>
      <c r="H914" s="6"/>
      <c r="I914" s="64"/>
    </row>
    <row r="915" customHeight="1" spans="1:9">
      <c r="A915" s="16"/>
      <c r="B915" s="16"/>
      <c r="C915" s="64"/>
      <c r="D915" s="64"/>
      <c r="E915" s="6"/>
      <c r="F915" s="6"/>
      <c r="G915" s="6"/>
      <c r="H915" s="6"/>
      <c r="I915" s="64"/>
    </row>
    <row r="916" customHeight="1" spans="1:9">
      <c r="A916" s="16"/>
      <c r="B916" s="16"/>
      <c r="C916" s="64"/>
      <c r="D916" s="64"/>
      <c r="E916" s="6"/>
      <c r="F916" s="6"/>
      <c r="G916" s="6"/>
      <c r="H916" s="6"/>
      <c r="I916" s="64"/>
    </row>
    <row r="917" customHeight="1" spans="1:9">
      <c r="A917" s="16"/>
      <c r="B917" s="16"/>
      <c r="C917" s="64"/>
      <c r="D917" s="64"/>
      <c r="E917" s="6"/>
      <c r="F917" s="6"/>
      <c r="G917" s="6"/>
      <c r="H917" s="6"/>
      <c r="I917" s="64"/>
    </row>
    <row r="918" customHeight="1" spans="1:9">
      <c r="A918" s="16"/>
      <c r="B918" s="16"/>
      <c r="C918" s="64"/>
      <c r="D918" s="64"/>
      <c r="E918" s="6"/>
      <c r="F918" s="6"/>
      <c r="G918" s="6"/>
      <c r="H918" s="6"/>
      <c r="I918" s="64"/>
    </row>
    <row r="919" customHeight="1" spans="1:9">
      <c r="A919" s="16"/>
      <c r="B919" s="16"/>
      <c r="C919" s="64"/>
      <c r="D919" s="64"/>
      <c r="E919" s="6"/>
      <c r="F919" s="6"/>
      <c r="G919" s="6"/>
      <c r="H919" s="6"/>
      <c r="I919" s="64"/>
    </row>
    <row r="920" customHeight="1" spans="1:9">
      <c r="A920" s="16"/>
      <c r="B920" s="16"/>
      <c r="C920" s="64"/>
      <c r="D920" s="64"/>
      <c r="E920" s="6"/>
      <c r="F920" s="6"/>
      <c r="G920" s="6"/>
      <c r="H920" s="6"/>
      <c r="I920" s="64"/>
    </row>
    <row r="921" customHeight="1" spans="1:9">
      <c r="A921" s="16"/>
      <c r="B921" s="16"/>
      <c r="C921" s="64"/>
      <c r="D921" s="64"/>
      <c r="E921" s="6"/>
      <c r="F921" s="6"/>
      <c r="G921" s="6"/>
      <c r="H921" s="6"/>
      <c r="I921" s="64"/>
    </row>
    <row r="922" customHeight="1" spans="1:9">
      <c r="A922" s="16"/>
      <c r="B922" s="16"/>
      <c r="C922" s="64"/>
      <c r="D922" s="64"/>
      <c r="E922" s="6"/>
      <c r="F922" s="6"/>
      <c r="G922" s="6"/>
      <c r="H922" s="6"/>
      <c r="I922" s="64"/>
    </row>
    <row r="923" customHeight="1" spans="1:9">
      <c r="A923" s="16"/>
      <c r="B923" s="16"/>
      <c r="C923" s="64"/>
      <c r="D923" s="64"/>
      <c r="E923" s="6"/>
      <c r="F923" s="6"/>
      <c r="G923" s="6"/>
      <c r="H923" s="6"/>
      <c r="I923" s="64"/>
    </row>
    <row r="924" customHeight="1" spans="1:9">
      <c r="A924" s="16"/>
      <c r="B924" s="16"/>
      <c r="C924" s="64"/>
      <c r="D924" s="64"/>
      <c r="E924" s="6"/>
      <c r="F924" s="6"/>
      <c r="G924" s="6"/>
      <c r="H924" s="6"/>
      <c r="I924" s="64"/>
    </row>
    <row r="925" customHeight="1" spans="1:9">
      <c r="A925" s="16"/>
      <c r="B925" s="16"/>
      <c r="C925" s="64"/>
      <c r="D925" s="64"/>
      <c r="E925" s="6"/>
      <c r="F925" s="6"/>
      <c r="G925" s="6"/>
      <c r="H925" s="6"/>
      <c r="I925" s="64"/>
    </row>
    <row r="926" customHeight="1" spans="1:9">
      <c r="A926" s="16"/>
      <c r="B926" s="16"/>
      <c r="C926" s="64"/>
      <c r="D926" s="64"/>
      <c r="E926" s="6"/>
      <c r="F926" s="6"/>
      <c r="G926" s="6"/>
      <c r="H926" s="6"/>
      <c r="I926" s="64"/>
    </row>
    <row r="927" customHeight="1" spans="1:9">
      <c r="A927" s="16"/>
      <c r="B927" s="16"/>
      <c r="C927" s="64"/>
      <c r="D927" s="64"/>
      <c r="E927" s="6"/>
      <c r="F927" s="6"/>
      <c r="G927" s="6"/>
      <c r="H927" s="6"/>
      <c r="I927" s="64"/>
    </row>
    <row r="928" customHeight="1" spans="1:9">
      <c r="A928" s="16"/>
      <c r="B928" s="16"/>
      <c r="C928" s="64"/>
      <c r="D928" s="64"/>
      <c r="E928" s="6"/>
      <c r="F928" s="6"/>
      <c r="G928" s="6"/>
      <c r="H928" s="6"/>
      <c r="I928" s="64"/>
    </row>
    <row r="929" customHeight="1" spans="1:9">
      <c r="A929" s="16"/>
      <c r="B929" s="16"/>
      <c r="C929" s="64"/>
      <c r="D929" s="64"/>
      <c r="E929" s="6"/>
      <c r="F929" s="6"/>
      <c r="G929" s="6"/>
      <c r="H929" s="6"/>
      <c r="I929" s="64"/>
    </row>
    <row r="930" customHeight="1" spans="1:9">
      <c r="A930" s="16"/>
      <c r="B930" s="16"/>
      <c r="C930" s="64"/>
      <c r="D930" s="64"/>
      <c r="E930" s="6"/>
      <c r="F930" s="6"/>
      <c r="G930" s="6"/>
      <c r="H930" s="6"/>
      <c r="I930" s="64"/>
    </row>
    <row r="931" customHeight="1" spans="1:9">
      <c r="A931" s="16"/>
      <c r="B931" s="16"/>
      <c r="C931" s="64"/>
      <c r="D931" s="64"/>
      <c r="E931" s="6"/>
      <c r="F931" s="6"/>
      <c r="G931" s="6"/>
      <c r="H931" s="6"/>
      <c r="I931" s="64"/>
    </row>
    <row r="932" customHeight="1" spans="1:9">
      <c r="A932" s="16"/>
      <c r="B932" s="16"/>
      <c r="C932" s="64"/>
      <c r="D932" s="64"/>
      <c r="E932" s="6"/>
      <c r="F932" s="6"/>
      <c r="G932" s="6"/>
      <c r="H932" s="6"/>
      <c r="I932" s="64"/>
    </row>
    <row r="933" customHeight="1" spans="1:9">
      <c r="A933" s="16"/>
      <c r="B933" s="16"/>
      <c r="C933" s="64"/>
      <c r="D933" s="64"/>
      <c r="E933" s="6"/>
      <c r="F933" s="6"/>
      <c r="G933" s="6"/>
      <c r="H933" s="6"/>
      <c r="I933" s="64"/>
    </row>
    <row r="934" customHeight="1" spans="1:9">
      <c r="A934" s="16"/>
      <c r="B934" s="16"/>
      <c r="C934" s="64"/>
      <c r="D934" s="64"/>
      <c r="E934" s="6"/>
      <c r="F934" s="6"/>
      <c r="G934" s="6"/>
      <c r="H934" s="6"/>
      <c r="I934" s="64"/>
    </row>
    <row r="935" customHeight="1" spans="1:9">
      <c r="A935" s="16"/>
      <c r="B935" s="16"/>
      <c r="C935" s="64"/>
      <c r="D935" s="64"/>
      <c r="E935" s="6"/>
      <c r="F935" s="6"/>
      <c r="G935" s="6"/>
      <c r="H935" s="6"/>
      <c r="I935" s="64"/>
    </row>
    <row r="936" customHeight="1" spans="1:9">
      <c r="A936" s="16"/>
      <c r="B936" s="16"/>
      <c r="C936" s="64"/>
      <c r="D936" s="64"/>
      <c r="E936" s="6"/>
      <c r="F936" s="6"/>
      <c r="G936" s="6"/>
      <c r="H936" s="6"/>
      <c r="I936" s="64"/>
    </row>
    <row r="937" customHeight="1" spans="1:9">
      <c r="A937" s="16"/>
      <c r="B937" s="16"/>
      <c r="C937" s="64"/>
      <c r="D937" s="64"/>
      <c r="E937" s="6"/>
      <c r="F937" s="6"/>
      <c r="G937" s="6"/>
      <c r="H937" s="6"/>
      <c r="I937" s="64"/>
    </row>
    <row r="938" customHeight="1" spans="1:9">
      <c r="A938" s="16"/>
      <c r="B938" s="16"/>
      <c r="C938" s="64"/>
      <c r="D938" s="64"/>
      <c r="E938" s="6"/>
      <c r="F938" s="6"/>
      <c r="G938" s="6"/>
      <c r="H938" s="6"/>
      <c r="I938" s="64"/>
    </row>
    <row r="939" customHeight="1" spans="1:9">
      <c r="A939" s="16"/>
      <c r="B939" s="16"/>
      <c r="C939" s="64"/>
      <c r="D939" s="64"/>
      <c r="E939" s="6"/>
      <c r="F939" s="6"/>
      <c r="G939" s="6"/>
      <c r="H939" s="6"/>
      <c r="I939" s="64"/>
    </row>
    <row r="940" customHeight="1" spans="1:9">
      <c r="A940" s="16"/>
      <c r="B940" s="16"/>
      <c r="C940" s="64"/>
      <c r="D940" s="64"/>
      <c r="E940" s="6"/>
      <c r="F940" s="6"/>
      <c r="G940" s="6"/>
      <c r="H940" s="6"/>
      <c r="I940" s="64"/>
    </row>
    <row r="941" customHeight="1" spans="1:9">
      <c r="A941" s="16"/>
      <c r="B941" s="16"/>
      <c r="C941" s="64"/>
      <c r="D941" s="64"/>
      <c r="E941" s="6"/>
      <c r="F941" s="6"/>
      <c r="G941" s="6"/>
      <c r="H941" s="6"/>
      <c r="I941" s="64"/>
    </row>
    <row r="942" customHeight="1" spans="1:9">
      <c r="A942" s="16"/>
      <c r="B942" s="16"/>
      <c r="C942" s="64"/>
      <c r="D942" s="64"/>
      <c r="E942" s="6"/>
      <c r="F942" s="6"/>
      <c r="G942" s="6"/>
      <c r="H942" s="6"/>
      <c r="I942" s="64"/>
    </row>
    <row r="943" customHeight="1" spans="1:9">
      <c r="A943" s="16"/>
      <c r="B943" s="16"/>
      <c r="C943" s="64"/>
      <c r="D943" s="64"/>
      <c r="E943" s="6"/>
      <c r="F943" s="6"/>
      <c r="G943" s="6"/>
      <c r="H943" s="6"/>
      <c r="I943" s="64"/>
    </row>
    <row r="944" customHeight="1" spans="1:9">
      <c r="A944" s="16"/>
      <c r="B944" s="16"/>
      <c r="C944" s="64"/>
      <c r="D944" s="64"/>
      <c r="E944" s="6"/>
      <c r="F944" s="6"/>
      <c r="G944" s="6"/>
      <c r="H944" s="6"/>
      <c r="I944" s="64"/>
    </row>
    <row r="945" customHeight="1" spans="1:9">
      <c r="A945" s="16"/>
      <c r="B945" s="16"/>
      <c r="C945" s="64"/>
      <c r="D945" s="64"/>
      <c r="E945" s="6"/>
      <c r="F945" s="6"/>
      <c r="G945" s="6"/>
      <c r="H945" s="6"/>
      <c r="I945" s="64"/>
    </row>
    <row r="946" customHeight="1" spans="1:9">
      <c r="A946" s="16"/>
      <c r="B946" s="16"/>
      <c r="C946" s="64"/>
      <c r="D946" s="64"/>
      <c r="E946" s="6"/>
      <c r="F946" s="6"/>
      <c r="G946" s="6"/>
      <c r="H946" s="6"/>
      <c r="I946" s="64"/>
    </row>
    <row r="947" customHeight="1" spans="1:9">
      <c r="A947" s="16"/>
      <c r="B947" s="16"/>
      <c r="C947" s="64"/>
      <c r="D947" s="64"/>
      <c r="E947" s="6"/>
      <c r="F947" s="6"/>
      <c r="G947" s="6"/>
      <c r="H947" s="6"/>
      <c r="I947" s="64"/>
    </row>
    <row r="948" customHeight="1" spans="1:9">
      <c r="A948" s="16"/>
      <c r="B948" s="16"/>
      <c r="C948" s="64"/>
      <c r="D948" s="64"/>
      <c r="E948" s="6"/>
      <c r="F948" s="6"/>
      <c r="G948" s="6"/>
      <c r="H948" s="6"/>
      <c r="I948" s="64"/>
    </row>
    <row r="949" customHeight="1" spans="1:9">
      <c r="A949" s="16"/>
      <c r="B949" s="16"/>
      <c r="C949" s="64"/>
      <c r="D949" s="64"/>
      <c r="E949" s="6"/>
      <c r="F949" s="6"/>
      <c r="G949" s="6"/>
      <c r="H949" s="6"/>
      <c r="I949" s="64"/>
    </row>
    <row r="950" customHeight="1" spans="1:9">
      <c r="A950" s="16"/>
      <c r="B950" s="16"/>
      <c r="C950" s="64"/>
      <c r="D950" s="64"/>
      <c r="E950" s="6"/>
      <c r="F950" s="6"/>
      <c r="G950" s="6"/>
      <c r="H950" s="6"/>
      <c r="I950" s="64"/>
    </row>
    <row r="951" customHeight="1" spans="1:9">
      <c r="A951" s="16"/>
      <c r="B951" s="16"/>
      <c r="C951" s="64"/>
      <c r="D951" s="64"/>
      <c r="E951" s="6"/>
      <c r="F951" s="6"/>
      <c r="G951" s="6"/>
      <c r="H951" s="6"/>
      <c r="I951" s="64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Q951" etc:filterBottomFollowUsedRange="0">
    <extLst/>
  </autoFilter>
  <mergeCells count="2">
    <mergeCell ref="A2:L2"/>
    <mergeCell ref="A3:H3"/>
  </mergeCells>
  <dataValidations count="1">
    <dataValidation type="list" allowBlank="1" showInputMessage="1" showErrorMessage="1" sqref="I847:I879">
      <formula1>"1.已经参加集中实习,2.暑假开始参加集中实习,3.第七学期开始参加集中实习"</formula1>
    </dataValidation>
  </dataValidations>
  <pageMargins left="0.75" right="0.75" top="1" bottom="1" header="0.5" footer="0.5"/>
  <pageSetup paperSize="1" scale="80" fitToHeight="0" orientation="landscape" horizontalDpi="200" verticalDpi="2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AA1452"/>
  <sheetViews>
    <sheetView zoomScale="60" zoomScaleNormal="60" workbookViewId="0">
      <selection activeCell="E18" sqref="E18"/>
    </sheetView>
  </sheetViews>
  <sheetFormatPr defaultColWidth="9" defaultRowHeight="15.7"/>
  <cols>
    <col min="1" max="1" width="5.87603305785124" style="7"/>
    <col min="2" max="3" width="13.6280991735537" style="7"/>
    <col min="4" max="4" width="15.7933884297521" style="7" customWidth="1"/>
    <col min="5" max="5" width="46.2479338842975" style="7" customWidth="1"/>
    <col min="6" max="6" width="74.1239669421488" style="7"/>
    <col min="7" max="10" width="13.6280991735537" style="7"/>
    <col min="11" max="27" width="9" style="7"/>
    <col min="28" max="16384" width="9" style="2"/>
  </cols>
  <sheetData>
    <row r="1" customFormat="1" ht="32" customHeight="1" spans="1:27">
      <c r="A1" s="8" t="s">
        <v>112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customFormat="1" ht="16.5" customHeight="1" spans="1:27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29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="1" customFormat="1" ht="50" customHeight="1" spans="1:27">
      <c r="A3" s="12" t="s">
        <v>2</v>
      </c>
      <c r="B3" s="12" t="s">
        <v>103</v>
      </c>
      <c r="C3" s="12" t="s">
        <v>104</v>
      </c>
      <c r="D3" s="12" t="s">
        <v>4</v>
      </c>
      <c r="E3" s="13" t="s">
        <v>113</v>
      </c>
      <c r="F3" s="9" t="s">
        <v>106</v>
      </c>
      <c r="G3" s="14" t="s">
        <v>107</v>
      </c>
      <c r="H3" s="15" t="s">
        <v>108</v>
      </c>
      <c r="I3" s="15" t="s">
        <v>114</v>
      </c>
      <c r="J3" s="30" t="s">
        <v>115</v>
      </c>
      <c r="K3" s="31" t="s">
        <v>110</v>
      </c>
      <c r="L3" s="31" t="s">
        <v>111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</row>
    <row r="4" customFormat="1" ht="18" customHeight="1" spans="1:12">
      <c r="A4" s="16"/>
      <c r="B4" s="17"/>
      <c r="C4" s="17"/>
      <c r="D4" s="17"/>
      <c r="E4" s="18"/>
      <c r="F4" s="16"/>
      <c r="G4" s="17"/>
      <c r="H4" s="17"/>
      <c r="I4" s="17"/>
      <c r="J4" s="17"/>
      <c r="K4" s="2"/>
      <c r="L4" s="2"/>
    </row>
    <row r="5" s="2" customFormat="1" ht="18" customHeight="1" spans="1:10">
      <c r="A5" s="16"/>
      <c r="B5" s="17"/>
      <c r="C5" s="17"/>
      <c r="D5" s="17"/>
      <c r="E5" s="18"/>
      <c r="F5" s="16"/>
      <c r="G5" s="17"/>
      <c r="H5" s="17"/>
      <c r="I5" s="17"/>
      <c r="J5" s="17"/>
    </row>
    <row r="6" s="2" customFormat="1" ht="18" customHeight="1" spans="1:10">
      <c r="A6" s="16"/>
      <c r="B6" s="17"/>
      <c r="C6" s="17"/>
      <c r="D6" s="17"/>
      <c r="E6" s="18"/>
      <c r="F6" s="16"/>
      <c r="G6" s="17"/>
      <c r="H6" s="17"/>
      <c r="I6" s="17"/>
      <c r="J6" s="17"/>
    </row>
    <row r="7" s="2" customFormat="1" ht="18" customHeight="1" spans="1:10">
      <c r="A7" s="16"/>
      <c r="B7" s="17"/>
      <c r="C7" s="17"/>
      <c r="D7" s="17"/>
      <c r="E7" s="18"/>
      <c r="F7" s="16"/>
      <c r="G7" s="17"/>
      <c r="H7" s="17"/>
      <c r="I7" s="17"/>
      <c r="J7" s="17"/>
    </row>
    <row r="8" s="2" customFormat="1" ht="18" customHeight="1" spans="1:10">
      <c r="A8" s="16"/>
      <c r="B8" s="17"/>
      <c r="C8" s="17"/>
      <c r="D8" s="17"/>
      <c r="E8" s="18"/>
      <c r="F8" s="16"/>
      <c r="G8" s="17"/>
      <c r="H8" s="17"/>
      <c r="I8" s="17"/>
      <c r="J8" s="17"/>
    </row>
    <row r="9" s="2" customFormat="1" ht="18" customHeight="1" spans="1:10">
      <c r="A9" s="16"/>
      <c r="B9" s="17"/>
      <c r="C9" s="17"/>
      <c r="D9" s="17"/>
      <c r="E9" s="18"/>
      <c r="F9" s="16"/>
      <c r="G9" s="17"/>
      <c r="H9" s="17"/>
      <c r="I9" s="17"/>
      <c r="J9" s="17"/>
    </row>
    <row r="10" s="2" customFormat="1" ht="18" customHeight="1" spans="1:10">
      <c r="A10" s="16"/>
      <c r="B10" s="17"/>
      <c r="C10" s="17"/>
      <c r="D10" s="17"/>
      <c r="E10" s="18"/>
      <c r="F10" s="16"/>
      <c r="G10" s="17"/>
      <c r="H10" s="17"/>
      <c r="I10" s="17"/>
      <c r="J10" s="17"/>
    </row>
    <row r="11" s="2" customFormat="1" ht="18" customHeight="1" spans="1:10">
      <c r="A11" s="16"/>
      <c r="B11" s="17"/>
      <c r="C11" s="17"/>
      <c r="D11" s="17"/>
      <c r="E11" s="18"/>
      <c r="F11" s="16"/>
      <c r="G11" s="17"/>
      <c r="H11" s="17"/>
      <c r="I11" s="17"/>
      <c r="J11" s="17"/>
    </row>
    <row r="12" s="2" customFormat="1" ht="18" customHeight="1" spans="1:10">
      <c r="A12" s="16"/>
      <c r="B12" s="17"/>
      <c r="C12" s="17"/>
      <c r="D12" s="17"/>
      <c r="E12" s="18"/>
      <c r="F12" s="16"/>
      <c r="G12" s="17"/>
      <c r="H12" s="17"/>
      <c r="I12" s="17"/>
      <c r="J12" s="17"/>
    </row>
    <row r="13" s="2" customFormat="1" ht="18" customHeight="1" spans="1:10">
      <c r="A13" s="16"/>
      <c r="B13" s="17"/>
      <c r="C13" s="17"/>
      <c r="D13" s="17"/>
      <c r="E13" s="18"/>
      <c r="F13" s="16"/>
      <c r="G13" s="17"/>
      <c r="H13" s="17"/>
      <c r="I13" s="17"/>
      <c r="J13" s="17"/>
    </row>
    <row r="14" s="2" customFormat="1" ht="18" customHeight="1" spans="1:10">
      <c r="A14" s="16"/>
      <c r="B14" s="17"/>
      <c r="C14" s="17"/>
      <c r="D14" s="17"/>
      <c r="E14" s="18"/>
      <c r="F14" s="16"/>
      <c r="G14" s="17"/>
      <c r="H14" s="17"/>
      <c r="I14" s="17"/>
      <c r="J14" s="17"/>
    </row>
    <row r="15" s="2" customFormat="1" ht="18" customHeight="1" spans="1:10">
      <c r="A15" s="16"/>
      <c r="B15" s="17"/>
      <c r="C15" s="17"/>
      <c r="D15" s="17"/>
      <c r="E15" s="17"/>
      <c r="F15" s="16"/>
      <c r="G15" s="17"/>
      <c r="H15" s="17"/>
      <c r="I15" s="17"/>
      <c r="J15" s="17"/>
    </row>
    <row r="16" s="2" customFormat="1" ht="18" customHeight="1" spans="1:10">
      <c r="A16" s="16"/>
      <c r="B16" s="17"/>
      <c r="C16" s="17"/>
      <c r="D16" s="17"/>
      <c r="E16" s="17"/>
      <c r="F16" s="16"/>
      <c r="G16" s="17"/>
      <c r="H16" s="17"/>
      <c r="I16" s="17"/>
      <c r="J16" s="17"/>
    </row>
    <row r="17" s="2" customFormat="1" ht="18" customHeight="1" spans="1:10">
      <c r="A17" s="16"/>
      <c r="B17" s="17"/>
      <c r="C17" s="17"/>
      <c r="D17" s="17"/>
      <c r="E17" s="17"/>
      <c r="F17" s="16"/>
      <c r="G17" s="17"/>
      <c r="H17" s="17"/>
      <c r="I17" s="17"/>
      <c r="J17" s="17"/>
    </row>
    <row r="18" s="2" customFormat="1" ht="18" customHeight="1" spans="1:10">
      <c r="A18" s="16"/>
      <c r="B18" s="17"/>
      <c r="C18" s="17"/>
      <c r="D18" s="17"/>
      <c r="E18" s="17"/>
      <c r="F18" s="16"/>
      <c r="G18" s="17"/>
      <c r="H18" s="17"/>
      <c r="I18" s="17"/>
      <c r="J18" s="17"/>
    </row>
    <row r="19" s="2" customFormat="1" ht="18" customHeight="1" spans="1:10">
      <c r="A19" s="16"/>
      <c r="B19" s="17"/>
      <c r="C19" s="17"/>
      <c r="D19" s="17"/>
      <c r="E19" s="17"/>
      <c r="F19" s="16"/>
      <c r="G19" s="17"/>
      <c r="H19" s="17"/>
      <c r="I19" s="17"/>
      <c r="J19" s="17"/>
    </row>
    <row r="20" s="2" customFormat="1" ht="17.5" spans="1:10">
      <c r="A20" s="16"/>
      <c r="B20" s="19"/>
      <c r="C20" s="19"/>
      <c r="D20" s="19"/>
      <c r="E20" s="19"/>
      <c r="F20" s="16"/>
      <c r="G20" s="19"/>
      <c r="H20" s="19"/>
      <c r="I20" s="19"/>
      <c r="J20" s="33"/>
    </row>
    <row r="21" s="2" customFormat="1" ht="18" customHeight="1" spans="1:10">
      <c r="A21" s="16"/>
      <c r="B21" s="17"/>
      <c r="C21" s="17"/>
      <c r="D21" s="17"/>
      <c r="E21" s="17"/>
      <c r="F21" s="16"/>
      <c r="G21" s="17"/>
      <c r="H21" s="17"/>
      <c r="I21" s="17"/>
      <c r="J21" s="17"/>
    </row>
    <row r="22" s="2" customFormat="1" ht="18" customHeight="1" spans="1:10">
      <c r="A22" s="16"/>
      <c r="B22" s="17"/>
      <c r="C22" s="17"/>
      <c r="D22" s="17"/>
      <c r="E22" s="17"/>
      <c r="F22" s="16"/>
      <c r="G22" s="17"/>
      <c r="H22" s="17"/>
      <c r="I22" s="17"/>
      <c r="J22" s="17"/>
    </row>
    <row r="23" s="2" customFormat="1" ht="18" customHeight="1" spans="1:10">
      <c r="A23" s="16"/>
      <c r="B23" s="17"/>
      <c r="C23" s="17"/>
      <c r="D23" s="17"/>
      <c r="E23" s="17"/>
      <c r="F23" s="16"/>
      <c r="G23" s="17"/>
      <c r="H23" s="17"/>
      <c r="I23" s="17"/>
      <c r="J23" s="17"/>
    </row>
    <row r="24" s="2" customFormat="1" ht="18" customHeight="1" spans="1:10">
      <c r="A24" s="16"/>
      <c r="B24" s="17"/>
      <c r="C24" s="17"/>
      <c r="D24" s="17"/>
      <c r="E24" s="19"/>
      <c r="F24" s="16"/>
      <c r="G24" s="17"/>
      <c r="H24" s="17"/>
      <c r="I24" s="17"/>
      <c r="J24" s="17"/>
    </row>
    <row r="25" s="2" customFormat="1" ht="18" customHeight="1" spans="1:10">
      <c r="A25" s="16"/>
      <c r="B25" s="17"/>
      <c r="C25" s="17"/>
      <c r="D25" s="17"/>
      <c r="E25" s="17"/>
      <c r="F25" s="16"/>
      <c r="G25" s="17"/>
      <c r="H25" s="17"/>
      <c r="I25" s="17"/>
      <c r="J25" s="17"/>
    </row>
    <row r="26" s="2" customFormat="1" ht="18" customHeight="1" spans="1:10">
      <c r="A26" s="16"/>
      <c r="B26" s="17"/>
      <c r="C26" s="17"/>
      <c r="D26" s="17"/>
      <c r="E26" s="17"/>
      <c r="F26" s="16"/>
      <c r="G26" s="17"/>
      <c r="H26" s="17"/>
      <c r="I26" s="17"/>
      <c r="J26" s="17"/>
    </row>
    <row r="27" s="2" customFormat="1" ht="18" customHeight="1" spans="1:10">
      <c r="A27" s="16"/>
      <c r="B27" s="17"/>
      <c r="C27" s="17"/>
      <c r="D27" s="17"/>
      <c r="E27" s="17"/>
      <c r="F27" s="16"/>
      <c r="G27" s="17"/>
      <c r="H27" s="17"/>
      <c r="I27" s="17"/>
      <c r="J27" s="17"/>
    </row>
    <row r="28" s="2" customFormat="1" ht="18" customHeight="1" spans="1:10">
      <c r="A28" s="16"/>
      <c r="B28" s="17"/>
      <c r="C28" s="17"/>
      <c r="D28" s="17"/>
      <c r="E28" s="17"/>
      <c r="F28" s="16"/>
      <c r="G28" s="17"/>
      <c r="H28" s="17"/>
      <c r="I28" s="17"/>
      <c r="J28" s="17"/>
    </row>
    <row r="29" s="2" customFormat="1" ht="18" customHeight="1" spans="1:10">
      <c r="A29" s="16"/>
      <c r="B29" s="17"/>
      <c r="C29" s="17"/>
      <c r="D29" s="17"/>
      <c r="E29" s="17"/>
      <c r="F29" s="16"/>
      <c r="G29" s="17"/>
      <c r="H29" s="17"/>
      <c r="I29" s="17"/>
      <c r="J29" s="17"/>
    </row>
    <row r="30" s="2" customFormat="1" ht="18" customHeight="1" spans="1:10">
      <c r="A30" s="16"/>
      <c r="B30" s="17"/>
      <c r="C30" s="17"/>
      <c r="D30" s="17"/>
      <c r="E30" s="17"/>
      <c r="F30" s="16"/>
      <c r="G30" s="17"/>
      <c r="H30" s="17"/>
      <c r="I30" s="17"/>
      <c r="J30" s="17"/>
    </row>
    <row r="31" s="2" customFormat="1" ht="18" customHeight="1" spans="1:10">
      <c r="A31" s="16"/>
      <c r="B31" s="17"/>
      <c r="C31" s="17"/>
      <c r="D31" s="17"/>
      <c r="E31" s="17"/>
      <c r="F31" s="16"/>
      <c r="G31" s="17"/>
      <c r="H31" s="17"/>
      <c r="I31" s="17"/>
      <c r="J31" s="17"/>
    </row>
    <row r="32" s="2" customFormat="1" ht="18" customHeight="1" spans="1:10">
      <c r="A32" s="16"/>
      <c r="B32" s="17"/>
      <c r="C32" s="17"/>
      <c r="D32" s="17"/>
      <c r="E32" s="17"/>
      <c r="F32" s="16"/>
      <c r="G32" s="17"/>
      <c r="H32" s="17"/>
      <c r="I32" s="17"/>
      <c r="J32" s="17"/>
    </row>
    <row r="33" s="2" customFormat="1" ht="18" customHeight="1" spans="1:10">
      <c r="A33" s="16"/>
      <c r="B33" s="17"/>
      <c r="C33" s="17"/>
      <c r="D33" s="17"/>
      <c r="E33" s="17"/>
      <c r="F33" s="16"/>
      <c r="G33" s="17"/>
      <c r="H33" s="17"/>
      <c r="I33" s="17"/>
      <c r="J33" s="17"/>
    </row>
    <row r="34" s="2" customFormat="1" ht="18" customHeight="1" spans="1:10">
      <c r="A34" s="16"/>
      <c r="B34" s="17"/>
      <c r="C34" s="17"/>
      <c r="D34" s="17"/>
      <c r="E34" s="17"/>
      <c r="F34" s="16"/>
      <c r="G34" s="17"/>
      <c r="H34" s="17"/>
      <c r="I34" s="17"/>
      <c r="J34" s="17"/>
    </row>
    <row r="35" s="2" customFormat="1" ht="18" customHeight="1" spans="1:10">
      <c r="A35" s="16"/>
      <c r="B35" s="17"/>
      <c r="C35" s="17"/>
      <c r="D35" s="17"/>
      <c r="E35" s="17"/>
      <c r="F35" s="16"/>
      <c r="G35" s="17"/>
      <c r="H35" s="17"/>
      <c r="I35" s="17"/>
      <c r="J35" s="17"/>
    </row>
    <row r="36" s="2" customFormat="1" ht="18" customHeight="1" spans="1:10">
      <c r="A36" s="16"/>
      <c r="B36" s="17"/>
      <c r="C36" s="17"/>
      <c r="D36" s="17"/>
      <c r="E36" s="18"/>
      <c r="F36" s="16"/>
      <c r="G36" s="17"/>
      <c r="H36" s="17"/>
      <c r="I36" s="17"/>
      <c r="J36" s="17"/>
    </row>
    <row r="37" s="2" customFormat="1" ht="18" customHeight="1" spans="1:10">
      <c r="A37" s="16"/>
      <c r="B37" s="17"/>
      <c r="C37" s="17"/>
      <c r="D37" s="17"/>
      <c r="E37" s="17"/>
      <c r="F37" s="16"/>
      <c r="G37" s="17"/>
      <c r="H37" s="18"/>
      <c r="I37" s="18"/>
      <c r="J37" s="17"/>
    </row>
    <row r="38" s="2" customFormat="1" ht="18" customHeight="1" spans="1:10">
      <c r="A38" s="16"/>
      <c r="B38" s="17"/>
      <c r="C38" s="17"/>
      <c r="D38" s="17"/>
      <c r="E38" s="17"/>
      <c r="F38" s="16"/>
      <c r="G38" s="17"/>
      <c r="H38" s="17"/>
      <c r="I38" s="17"/>
      <c r="J38" s="17"/>
    </row>
    <row r="39" s="2" customFormat="1" ht="18" customHeight="1" spans="1:10">
      <c r="A39" s="16"/>
      <c r="B39" s="17"/>
      <c r="C39" s="17"/>
      <c r="D39" s="17"/>
      <c r="E39" s="20"/>
      <c r="F39" s="16"/>
      <c r="G39" s="20"/>
      <c r="H39" s="20"/>
      <c r="I39" s="20"/>
      <c r="J39" s="17"/>
    </row>
    <row r="40" s="2" customFormat="1" ht="18" customHeight="1" spans="1:10">
      <c r="A40" s="16"/>
      <c r="B40" s="17"/>
      <c r="C40" s="17"/>
      <c r="D40" s="17"/>
      <c r="E40" s="17"/>
      <c r="F40" s="16"/>
      <c r="G40" s="17"/>
      <c r="H40" s="17"/>
      <c r="I40" s="17"/>
      <c r="J40" s="17"/>
    </row>
    <row r="41" s="2" customFormat="1" ht="18" customHeight="1" spans="1:10">
      <c r="A41" s="16"/>
      <c r="B41" s="17"/>
      <c r="C41" s="17"/>
      <c r="D41" s="17"/>
      <c r="E41" s="17"/>
      <c r="F41" s="16"/>
      <c r="G41" s="17"/>
      <c r="H41" s="17"/>
      <c r="I41" s="17"/>
      <c r="J41" s="17"/>
    </row>
    <row r="42" s="2" customFormat="1" ht="18" customHeight="1" spans="1:10">
      <c r="A42" s="16"/>
      <c r="B42" s="21"/>
      <c r="C42" s="21"/>
      <c r="D42" s="21"/>
      <c r="E42" s="22"/>
      <c r="F42" s="23"/>
      <c r="G42" s="21"/>
      <c r="H42" s="21"/>
      <c r="I42" s="21"/>
      <c r="J42" s="25"/>
    </row>
    <row r="43" s="2" customFormat="1" ht="18" customHeight="1" spans="1:10">
      <c r="A43" s="16"/>
      <c r="B43" s="17"/>
      <c r="C43" s="17"/>
      <c r="D43" s="17"/>
      <c r="E43" s="17"/>
      <c r="F43" s="16"/>
      <c r="G43" s="17"/>
      <c r="H43" s="17"/>
      <c r="I43" s="17"/>
      <c r="J43" s="17"/>
    </row>
    <row r="44" s="2" customFormat="1" ht="18" customHeight="1" spans="1:10">
      <c r="A44" s="16"/>
      <c r="B44" s="17"/>
      <c r="C44" s="17"/>
      <c r="D44" s="17"/>
      <c r="E44" s="17"/>
      <c r="F44" s="16"/>
      <c r="G44" s="17"/>
      <c r="H44" s="17"/>
      <c r="I44" s="17"/>
      <c r="J44" s="17"/>
    </row>
    <row r="45" s="2" customFormat="1" ht="18" customHeight="1" spans="1:10">
      <c r="A45" s="16"/>
      <c r="B45" s="21"/>
      <c r="C45" s="21"/>
      <c r="D45" s="21"/>
      <c r="E45" s="24"/>
      <c r="F45" s="25"/>
      <c r="G45" s="21"/>
      <c r="H45" s="21"/>
      <c r="I45" s="21"/>
      <c r="J45" s="21"/>
    </row>
    <row r="46" s="2" customFormat="1" ht="18" customHeight="1" spans="1:10">
      <c r="A46" s="16"/>
      <c r="B46" s="17"/>
      <c r="C46" s="17"/>
      <c r="D46" s="17"/>
      <c r="E46" s="17"/>
      <c r="F46" s="16"/>
      <c r="G46" s="17"/>
      <c r="H46" s="17"/>
      <c r="I46" s="17"/>
      <c r="J46" s="17"/>
    </row>
    <row r="47" s="2" customFormat="1" ht="18" customHeight="1" spans="1:10">
      <c r="A47" s="16"/>
      <c r="B47" s="26"/>
      <c r="C47" s="27"/>
      <c r="D47" s="26"/>
      <c r="E47" s="18"/>
      <c r="F47" s="16"/>
      <c r="G47" s="17"/>
      <c r="H47" s="17"/>
      <c r="I47" s="17"/>
      <c r="J47" s="17"/>
    </row>
    <row r="48" s="2" customFormat="1" ht="18" customHeight="1" spans="1:10">
      <c r="A48" s="16"/>
      <c r="B48" s="26"/>
      <c r="C48" s="27"/>
      <c r="D48" s="26"/>
      <c r="E48" s="18"/>
      <c r="F48" s="16"/>
      <c r="G48" s="17"/>
      <c r="H48" s="17"/>
      <c r="I48" s="17"/>
      <c r="J48" s="17"/>
    </row>
    <row r="49" s="2" customFormat="1" ht="18" customHeight="1" spans="1:10">
      <c r="A49" s="16"/>
      <c r="B49" s="26"/>
      <c r="C49" s="27"/>
      <c r="D49" s="26"/>
      <c r="E49" s="18"/>
      <c r="F49" s="16"/>
      <c r="G49" s="17"/>
      <c r="H49" s="17"/>
      <c r="I49" s="17"/>
      <c r="J49" s="17"/>
    </row>
    <row r="50" s="2" customFormat="1" ht="18" customHeight="1" spans="1:10">
      <c r="A50" s="16"/>
      <c r="B50" s="26"/>
      <c r="C50" s="27"/>
      <c r="D50" s="26"/>
      <c r="E50" s="18"/>
      <c r="F50" s="16"/>
      <c r="G50" s="17"/>
      <c r="H50" s="17"/>
      <c r="I50" s="17"/>
      <c r="J50" s="17"/>
    </row>
    <row r="51" s="2" customFormat="1" ht="18" customHeight="1" spans="1:10">
      <c r="A51" s="16"/>
      <c r="B51" s="26"/>
      <c r="C51" s="27"/>
      <c r="D51" s="26"/>
      <c r="E51" s="18"/>
      <c r="F51" s="16"/>
      <c r="G51" s="17"/>
      <c r="H51" s="17"/>
      <c r="I51" s="17"/>
      <c r="J51" s="17"/>
    </row>
    <row r="52" s="2" customFormat="1" ht="18" customHeight="1" spans="1:10">
      <c r="A52" s="16"/>
      <c r="B52" s="26"/>
      <c r="C52" s="27"/>
      <c r="D52" s="26"/>
      <c r="E52" s="18"/>
      <c r="F52" s="16"/>
      <c r="G52" s="17"/>
      <c r="H52" s="17"/>
      <c r="I52" s="17"/>
      <c r="J52" s="17"/>
    </row>
    <row r="53" s="2" customFormat="1" ht="18" customHeight="1" spans="1:10">
      <c r="A53" s="16"/>
      <c r="B53" s="26"/>
      <c r="C53" s="27"/>
      <c r="D53" s="26"/>
      <c r="E53" s="18"/>
      <c r="F53" s="16"/>
      <c r="G53" s="17"/>
      <c r="H53" s="17"/>
      <c r="I53" s="17"/>
      <c r="J53" s="17"/>
    </row>
    <row r="54" s="2" customFormat="1" ht="18" customHeight="1" spans="1:10">
      <c r="A54" s="16"/>
      <c r="B54" s="26"/>
      <c r="C54" s="27"/>
      <c r="D54" s="26"/>
      <c r="E54" s="18"/>
      <c r="F54" s="16"/>
      <c r="G54" s="17"/>
      <c r="H54" s="17"/>
      <c r="I54" s="17"/>
      <c r="J54" s="17"/>
    </row>
    <row r="55" s="2" customFormat="1" ht="18" customHeight="1" spans="1:10">
      <c r="A55" s="16"/>
      <c r="B55" s="26"/>
      <c r="C55" s="27"/>
      <c r="D55" s="26"/>
      <c r="E55" s="18"/>
      <c r="F55" s="16"/>
      <c r="G55" s="17"/>
      <c r="H55" s="17"/>
      <c r="I55" s="17"/>
      <c r="J55" s="17"/>
    </row>
    <row r="56" s="2" customFormat="1" ht="18" customHeight="1" spans="1:10">
      <c r="A56" s="16"/>
      <c r="B56" s="26"/>
      <c r="C56" s="27"/>
      <c r="D56" s="26"/>
      <c r="E56" s="18"/>
      <c r="F56" s="16"/>
      <c r="G56" s="17"/>
      <c r="H56" s="17"/>
      <c r="I56" s="17"/>
      <c r="J56" s="17"/>
    </row>
    <row r="57" s="2" customFormat="1" ht="18" customHeight="1" spans="1:10">
      <c r="A57" s="16"/>
      <c r="B57" s="26"/>
      <c r="C57" s="27"/>
      <c r="D57" s="26"/>
      <c r="E57" s="18"/>
      <c r="F57" s="16"/>
      <c r="G57" s="17"/>
      <c r="H57" s="17"/>
      <c r="I57" s="17"/>
      <c r="J57" s="17"/>
    </row>
    <row r="58" s="2" customFormat="1" ht="18" customHeight="1" spans="1:10">
      <c r="A58" s="16"/>
      <c r="B58" s="17"/>
      <c r="C58" s="17"/>
      <c r="D58" s="17"/>
      <c r="E58" s="17"/>
      <c r="F58" s="16"/>
      <c r="G58" s="17"/>
      <c r="H58" s="17"/>
      <c r="I58" s="17"/>
      <c r="J58" s="17"/>
    </row>
    <row r="59" s="2" customFormat="1" ht="18" customHeight="1" spans="1:10">
      <c r="A59" s="16"/>
      <c r="B59" s="26"/>
      <c r="C59" s="26"/>
      <c r="D59" s="17"/>
      <c r="E59" s="17"/>
      <c r="F59" s="16"/>
      <c r="G59" s="17"/>
      <c r="H59" s="17"/>
      <c r="I59" s="17"/>
      <c r="J59" s="17"/>
    </row>
    <row r="60" s="2" customFormat="1" ht="18" customHeight="1" spans="1:10">
      <c r="A60" s="16"/>
      <c r="B60" s="26"/>
      <c r="C60" s="26"/>
      <c r="D60" s="17"/>
      <c r="E60" s="17"/>
      <c r="F60" s="16"/>
      <c r="G60" s="17"/>
      <c r="H60" s="17"/>
      <c r="I60" s="17"/>
      <c r="J60" s="17"/>
    </row>
    <row r="61" s="2" customFormat="1" spans="1:10">
      <c r="A61" s="16"/>
      <c r="B61" s="19"/>
      <c r="C61" s="19"/>
      <c r="D61" s="19"/>
      <c r="E61" s="19"/>
      <c r="F61" s="16"/>
      <c r="G61" s="19"/>
      <c r="H61" s="19"/>
      <c r="I61" s="19"/>
      <c r="J61" s="17"/>
    </row>
    <row r="62" s="2" customFormat="1" ht="18" customHeight="1" spans="1:10">
      <c r="A62" s="16"/>
      <c r="B62" s="17"/>
      <c r="C62" s="17"/>
      <c r="D62" s="17"/>
      <c r="E62" s="17"/>
      <c r="F62" s="16"/>
      <c r="G62" s="17"/>
      <c r="H62" s="17"/>
      <c r="I62" s="17"/>
      <c r="J62" s="17"/>
    </row>
    <row r="63" s="2" customFormat="1" ht="18" customHeight="1" spans="1:10">
      <c r="A63" s="16"/>
      <c r="B63" s="17"/>
      <c r="C63" s="17"/>
      <c r="D63" s="17"/>
      <c r="E63" s="17"/>
      <c r="F63" s="16"/>
      <c r="G63" s="17"/>
      <c r="H63" s="17"/>
      <c r="I63" s="17"/>
      <c r="J63" s="17"/>
    </row>
    <row r="64" s="2" customFormat="1" ht="18" customHeight="1" spans="1:10">
      <c r="A64" s="16"/>
      <c r="B64" s="17"/>
      <c r="C64" s="17"/>
      <c r="D64" s="17"/>
      <c r="E64" s="17"/>
      <c r="F64" s="16"/>
      <c r="G64" s="17"/>
      <c r="H64" s="17"/>
      <c r="I64" s="17"/>
      <c r="J64" s="17"/>
    </row>
    <row r="65" s="2" customFormat="1" ht="18" customHeight="1" spans="1:10">
      <c r="A65" s="16"/>
      <c r="B65" s="17"/>
      <c r="C65" s="17"/>
      <c r="D65" s="17"/>
      <c r="E65" s="19"/>
      <c r="F65" s="16"/>
      <c r="G65" s="17"/>
      <c r="H65" s="17"/>
      <c r="I65" s="17"/>
      <c r="J65" s="17"/>
    </row>
    <row r="66" s="2" customFormat="1" ht="18" customHeight="1" spans="1:10">
      <c r="A66" s="16"/>
      <c r="B66" s="17"/>
      <c r="C66" s="17"/>
      <c r="D66" s="17"/>
      <c r="E66" s="17"/>
      <c r="F66" s="16"/>
      <c r="G66" s="17"/>
      <c r="H66" s="17"/>
      <c r="I66" s="17"/>
      <c r="J66" s="17"/>
    </row>
    <row r="67" s="2" customFormat="1" ht="18" customHeight="1" spans="1:10">
      <c r="A67" s="16"/>
      <c r="B67" s="17"/>
      <c r="C67" s="17"/>
      <c r="D67" s="17"/>
      <c r="E67" s="17"/>
      <c r="F67" s="16"/>
      <c r="G67" s="17"/>
      <c r="H67" s="17"/>
      <c r="I67" s="17"/>
      <c r="J67" s="17"/>
    </row>
    <row r="68" s="2" customFormat="1" ht="18" customHeight="1" spans="1:10">
      <c r="A68" s="16"/>
      <c r="B68" s="26"/>
      <c r="C68" s="26"/>
      <c r="D68" s="26"/>
      <c r="E68" s="17"/>
      <c r="F68" s="16"/>
      <c r="G68" s="17"/>
      <c r="H68" s="17"/>
      <c r="I68" s="17"/>
      <c r="J68" s="17"/>
    </row>
    <row r="69" s="2" customFormat="1" ht="18" customHeight="1" spans="1:10">
      <c r="A69" s="16"/>
      <c r="B69" s="26"/>
      <c r="C69" s="26"/>
      <c r="D69" s="17"/>
      <c r="E69" s="26"/>
      <c r="F69" s="16"/>
      <c r="G69" s="17"/>
      <c r="H69" s="17"/>
      <c r="I69" s="17"/>
      <c r="J69" s="41"/>
    </row>
    <row r="70" s="2" customFormat="1" ht="18" customHeight="1" spans="1:10">
      <c r="A70" s="16"/>
      <c r="B70" s="26"/>
      <c r="C70" s="26"/>
      <c r="D70" s="17"/>
      <c r="E70" s="26"/>
      <c r="F70" s="16"/>
      <c r="G70" s="17"/>
      <c r="H70" s="17"/>
      <c r="I70" s="17"/>
      <c r="J70" s="23"/>
    </row>
    <row r="71" s="2" customFormat="1" ht="18" customHeight="1" spans="1:10">
      <c r="A71" s="16"/>
      <c r="B71" s="26"/>
      <c r="C71" s="17"/>
      <c r="D71" s="17"/>
      <c r="E71" s="26"/>
      <c r="F71" s="16"/>
      <c r="G71" s="17"/>
      <c r="H71" s="17"/>
      <c r="I71" s="17"/>
      <c r="J71" s="17"/>
    </row>
    <row r="72" s="2" customFormat="1" ht="18" customHeight="1" spans="1:10">
      <c r="A72" s="16"/>
      <c r="B72" s="26"/>
      <c r="C72" s="17"/>
      <c r="D72" s="17"/>
      <c r="E72" s="17"/>
      <c r="F72" s="16"/>
      <c r="G72" s="17"/>
      <c r="H72" s="17"/>
      <c r="I72" s="17"/>
      <c r="J72" s="17"/>
    </row>
    <row r="73" s="2" customFormat="1" ht="18" customHeight="1" spans="1:10">
      <c r="A73" s="16"/>
      <c r="B73" s="26"/>
      <c r="C73" s="17"/>
      <c r="D73" s="17"/>
      <c r="E73" s="17"/>
      <c r="F73" s="16"/>
      <c r="G73" s="17"/>
      <c r="H73" s="17"/>
      <c r="I73" s="17"/>
      <c r="J73" s="17"/>
    </row>
    <row r="74" s="2" customFormat="1" ht="18" customHeight="1" spans="1:10">
      <c r="A74" s="16"/>
      <c r="B74" s="26"/>
      <c r="C74" s="17"/>
      <c r="D74" s="17"/>
      <c r="E74" s="17"/>
      <c r="F74" s="16"/>
      <c r="G74" s="17"/>
      <c r="H74" s="17"/>
      <c r="I74" s="17"/>
      <c r="J74" s="17"/>
    </row>
    <row r="75" s="2" customFormat="1" ht="18" customHeight="1" spans="1:10">
      <c r="A75" s="16"/>
      <c r="B75" s="26"/>
      <c r="C75" s="17"/>
      <c r="D75" s="17"/>
      <c r="E75" s="17"/>
      <c r="F75" s="16"/>
      <c r="G75" s="17"/>
      <c r="H75" s="17"/>
      <c r="I75" s="17"/>
      <c r="J75" s="17"/>
    </row>
    <row r="76" s="2" customFormat="1" ht="17.5" spans="1:10">
      <c r="A76" s="16"/>
      <c r="B76" s="34"/>
      <c r="C76" s="19"/>
      <c r="D76" s="19"/>
      <c r="E76" s="19"/>
      <c r="F76" s="16"/>
      <c r="G76" s="19"/>
      <c r="H76" s="19"/>
      <c r="I76" s="19"/>
      <c r="J76" s="33"/>
    </row>
    <row r="77" s="2" customFormat="1" ht="18" customHeight="1" spans="1:10">
      <c r="A77" s="16"/>
      <c r="B77" s="26"/>
      <c r="C77" s="17"/>
      <c r="D77" s="17"/>
      <c r="E77" s="17"/>
      <c r="F77" s="16"/>
      <c r="G77" s="17"/>
      <c r="H77" s="17"/>
      <c r="I77" s="17"/>
      <c r="J77" s="17"/>
    </row>
    <row r="78" s="2" customFormat="1" ht="18" customHeight="1" spans="1:10">
      <c r="A78" s="16"/>
      <c r="B78" s="26"/>
      <c r="C78" s="17"/>
      <c r="D78" s="17"/>
      <c r="E78" s="17"/>
      <c r="F78" s="16"/>
      <c r="G78" s="17"/>
      <c r="H78" s="17"/>
      <c r="I78" s="17"/>
      <c r="J78" s="17"/>
    </row>
    <row r="79" s="2" customFormat="1" ht="18" customHeight="1" spans="1:10">
      <c r="A79" s="16"/>
      <c r="B79" s="35"/>
      <c r="C79" s="35"/>
      <c r="D79" s="35"/>
      <c r="E79" s="36"/>
      <c r="F79" s="37"/>
      <c r="G79" s="35"/>
      <c r="H79" s="35"/>
      <c r="I79" s="35"/>
      <c r="J79" s="35"/>
    </row>
    <row r="80" s="2" customFormat="1" ht="18" customHeight="1" spans="1:10">
      <c r="A80" s="16"/>
      <c r="B80" s="35"/>
      <c r="C80" s="35"/>
      <c r="D80" s="35"/>
      <c r="E80" s="38"/>
      <c r="F80" s="39"/>
      <c r="G80" s="35"/>
      <c r="H80" s="35"/>
      <c r="I80" s="35"/>
      <c r="J80" s="35"/>
    </row>
    <row r="81" s="2" customFormat="1" ht="18" customHeight="1" spans="1:10">
      <c r="A81" s="16"/>
      <c r="B81" s="26"/>
      <c r="C81" s="26"/>
      <c r="D81" s="26"/>
      <c r="E81" s="18"/>
      <c r="F81" s="16"/>
      <c r="G81" s="17"/>
      <c r="H81" s="17"/>
      <c r="I81" s="17"/>
      <c r="J81" s="17"/>
    </row>
    <row r="82" s="2" customFormat="1" ht="18" customHeight="1" spans="1:10">
      <c r="A82" s="16"/>
      <c r="B82" s="26"/>
      <c r="C82" s="26"/>
      <c r="D82" s="26"/>
      <c r="E82" s="18"/>
      <c r="F82" s="16"/>
      <c r="G82" s="17"/>
      <c r="H82" s="17"/>
      <c r="I82" s="17"/>
      <c r="J82" s="17"/>
    </row>
    <row r="83" s="2" customFormat="1" ht="18" customHeight="1" spans="1:10">
      <c r="A83" s="16"/>
      <c r="B83" s="26"/>
      <c r="C83" s="26"/>
      <c r="D83" s="26"/>
      <c r="E83" s="18"/>
      <c r="F83" s="16"/>
      <c r="G83" s="17"/>
      <c r="H83" s="17"/>
      <c r="I83" s="17"/>
      <c r="J83" s="17"/>
    </row>
    <row r="84" s="2" customFormat="1" ht="18" customHeight="1" spans="1:10">
      <c r="A84" s="16"/>
      <c r="B84" s="26"/>
      <c r="C84" s="26"/>
      <c r="D84" s="26"/>
      <c r="E84" s="18"/>
      <c r="F84" s="16"/>
      <c r="G84" s="17"/>
      <c r="H84" s="17"/>
      <c r="I84" s="17"/>
      <c r="J84" s="17"/>
    </row>
    <row r="85" s="2" customFormat="1" ht="18" customHeight="1" spans="1:10">
      <c r="A85" s="16"/>
      <c r="B85" s="26"/>
      <c r="C85" s="40"/>
      <c r="D85" s="26"/>
      <c r="E85" s="18"/>
      <c r="F85" s="16"/>
      <c r="G85" s="17"/>
      <c r="H85" s="17"/>
      <c r="I85" s="17"/>
      <c r="J85" s="17"/>
    </row>
    <row r="86" s="2" customFormat="1" ht="18" customHeight="1" spans="1:10">
      <c r="A86" s="16"/>
      <c r="B86" s="26"/>
      <c r="C86" s="26"/>
      <c r="D86" s="26"/>
      <c r="E86" s="18"/>
      <c r="F86" s="16"/>
      <c r="G86" s="17"/>
      <c r="H86" s="17"/>
      <c r="I86" s="17"/>
      <c r="J86" s="17"/>
    </row>
    <row r="87" s="2" customFormat="1" ht="18" customHeight="1" spans="1:10">
      <c r="A87" s="16"/>
      <c r="B87" s="26"/>
      <c r="C87" s="26"/>
      <c r="D87" s="26"/>
      <c r="E87" s="17"/>
      <c r="F87" s="16"/>
      <c r="G87" s="17"/>
      <c r="H87" s="17"/>
      <c r="I87" s="17"/>
      <c r="J87" s="17"/>
    </row>
    <row r="88" s="2" customFormat="1" ht="18" customHeight="1" spans="1:10">
      <c r="A88" s="16"/>
      <c r="B88" s="26"/>
      <c r="C88" s="26"/>
      <c r="D88" s="26"/>
      <c r="E88" s="18"/>
      <c r="F88" s="16"/>
      <c r="G88" s="17"/>
      <c r="H88" s="17"/>
      <c r="I88" s="17"/>
      <c r="J88" s="17"/>
    </row>
    <row r="89" s="2" customFormat="1" ht="18" customHeight="1" spans="1:10">
      <c r="A89" s="16"/>
      <c r="B89" s="26"/>
      <c r="C89" s="26"/>
      <c r="D89" s="26"/>
      <c r="E89" s="18"/>
      <c r="F89" s="16"/>
      <c r="G89" s="17"/>
      <c r="H89" s="17"/>
      <c r="I89" s="17"/>
      <c r="J89" s="17"/>
    </row>
    <row r="90" s="2" customFormat="1" ht="18" customHeight="1" spans="1:10">
      <c r="A90" s="16"/>
      <c r="B90" s="26"/>
      <c r="C90" s="26"/>
      <c r="D90" s="26"/>
      <c r="E90" s="18"/>
      <c r="F90" s="16"/>
      <c r="G90" s="17"/>
      <c r="H90" s="17"/>
      <c r="I90" s="17"/>
      <c r="J90" s="17"/>
    </row>
    <row r="91" s="2" customFormat="1" ht="18" customHeight="1" spans="1:10">
      <c r="A91" s="16"/>
      <c r="B91" s="26"/>
      <c r="C91" s="26"/>
      <c r="D91" s="26"/>
      <c r="E91" s="18"/>
      <c r="F91" s="16"/>
      <c r="G91" s="17"/>
      <c r="H91" s="17"/>
      <c r="I91" s="17"/>
      <c r="J91" s="17"/>
    </row>
    <row r="92" s="2" customFormat="1" ht="18" customHeight="1" spans="1:10">
      <c r="A92" s="16"/>
      <c r="B92" s="26"/>
      <c r="C92" s="26"/>
      <c r="D92" s="26"/>
      <c r="E92" s="18"/>
      <c r="F92" s="16"/>
      <c r="G92" s="17"/>
      <c r="H92" s="17"/>
      <c r="I92" s="17"/>
      <c r="J92" s="17"/>
    </row>
    <row r="93" s="2" customFormat="1" ht="18" customHeight="1" spans="1:10">
      <c r="A93" s="16"/>
      <c r="B93" s="26"/>
      <c r="C93" s="26"/>
      <c r="D93" s="26"/>
      <c r="E93" s="18"/>
      <c r="F93" s="16"/>
      <c r="G93" s="17"/>
      <c r="H93" s="17"/>
      <c r="I93" s="17"/>
      <c r="J93" s="17"/>
    </row>
    <row r="94" s="2" customFormat="1" ht="18" customHeight="1" spans="1:10">
      <c r="A94" s="16"/>
      <c r="B94" s="26"/>
      <c r="C94" s="26"/>
      <c r="D94" s="26"/>
      <c r="E94" s="18"/>
      <c r="F94" s="16"/>
      <c r="G94" s="17"/>
      <c r="H94" s="17"/>
      <c r="I94" s="17"/>
      <c r="J94" s="17"/>
    </row>
    <row r="95" s="2" customFormat="1" ht="18" customHeight="1" spans="1:10">
      <c r="A95" s="16"/>
      <c r="B95" s="26"/>
      <c r="C95" s="26"/>
      <c r="D95" s="26"/>
      <c r="E95" s="18"/>
      <c r="F95" s="16"/>
      <c r="G95" s="17"/>
      <c r="H95" s="17"/>
      <c r="I95" s="17"/>
      <c r="J95" s="17"/>
    </row>
    <row r="96" s="2" customFormat="1" ht="18" customHeight="1" spans="1:10">
      <c r="A96" s="16"/>
      <c r="B96" s="26"/>
      <c r="C96" s="26"/>
      <c r="D96" s="26"/>
      <c r="E96" s="17"/>
      <c r="F96" s="16"/>
      <c r="G96" s="17"/>
      <c r="H96" s="17"/>
      <c r="I96" s="17"/>
      <c r="J96" s="17"/>
    </row>
    <row r="97" s="2" customFormat="1" ht="18" customHeight="1" spans="1:10">
      <c r="A97" s="16"/>
      <c r="B97" s="26"/>
      <c r="C97" s="26"/>
      <c r="D97" s="26"/>
      <c r="E97" s="18"/>
      <c r="F97" s="16"/>
      <c r="G97" s="17"/>
      <c r="H97" s="17"/>
      <c r="I97" s="17"/>
      <c r="J97" s="17"/>
    </row>
    <row r="98" s="2" customFormat="1" ht="18" customHeight="1" spans="1:10">
      <c r="A98" s="16"/>
      <c r="B98" s="26"/>
      <c r="C98" s="26"/>
      <c r="D98" s="26"/>
      <c r="E98" s="18"/>
      <c r="F98" s="16"/>
      <c r="G98" s="17"/>
      <c r="H98" s="17"/>
      <c r="I98" s="17"/>
      <c r="J98" s="17"/>
    </row>
    <row r="99" s="2" customFormat="1" ht="18" customHeight="1" spans="1:10">
      <c r="A99" s="16"/>
      <c r="B99" s="26"/>
      <c r="C99" s="26"/>
      <c r="D99" s="26"/>
      <c r="E99" s="18"/>
      <c r="F99" s="16"/>
      <c r="G99" s="17"/>
      <c r="H99" s="17"/>
      <c r="I99" s="17"/>
      <c r="J99" s="17"/>
    </row>
    <row r="100" s="2" customFormat="1" ht="18" customHeight="1" spans="1:10">
      <c r="A100" s="16"/>
      <c r="B100" s="26"/>
      <c r="C100" s="26"/>
      <c r="D100" s="26"/>
      <c r="E100" s="18"/>
      <c r="F100" s="16"/>
      <c r="G100" s="17"/>
      <c r="H100" s="17"/>
      <c r="I100" s="17"/>
      <c r="J100" s="17"/>
    </row>
    <row r="101" s="2" customFormat="1" ht="18" customHeight="1" spans="1:10">
      <c r="A101" s="16"/>
      <c r="B101" s="26"/>
      <c r="C101" s="26"/>
      <c r="D101" s="26"/>
      <c r="E101" s="18"/>
      <c r="F101" s="16"/>
      <c r="G101" s="17"/>
      <c r="H101" s="17"/>
      <c r="I101" s="17"/>
      <c r="J101" s="17"/>
    </row>
    <row r="102" s="2" customFormat="1" ht="18" customHeight="1" spans="1:10">
      <c r="A102" s="16"/>
      <c r="B102" s="26"/>
      <c r="C102" s="26"/>
      <c r="D102" s="26"/>
      <c r="E102" s="18"/>
      <c r="F102" s="16"/>
      <c r="G102" s="17"/>
      <c r="H102" s="17"/>
      <c r="I102" s="17"/>
      <c r="J102" s="17"/>
    </row>
    <row r="103" s="2" customFormat="1" ht="18" customHeight="1" spans="1:10">
      <c r="A103" s="16"/>
      <c r="B103" s="26"/>
      <c r="C103" s="26"/>
      <c r="D103" s="26"/>
      <c r="E103" s="26"/>
      <c r="F103" s="16"/>
      <c r="G103" s="17"/>
      <c r="H103" s="17"/>
      <c r="I103" s="17"/>
      <c r="J103" s="17"/>
    </row>
    <row r="104" s="2" customFormat="1" ht="18" customHeight="1" spans="1:10">
      <c r="A104" s="16"/>
      <c r="B104" s="26"/>
      <c r="C104" s="26"/>
      <c r="D104" s="26"/>
      <c r="E104" s="18"/>
      <c r="F104" s="16"/>
      <c r="G104" s="17"/>
      <c r="H104" s="17"/>
      <c r="I104" s="17"/>
      <c r="J104" s="17"/>
    </row>
    <row r="105" s="2" customFormat="1" ht="18" customHeight="1" spans="1:10">
      <c r="A105" s="16"/>
      <c r="B105" s="26"/>
      <c r="C105" s="26"/>
      <c r="D105" s="26"/>
      <c r="E105" s="18"/>
      <c r="F105" s="16"/>
      <c r="G105" s="17"/>
      <c r="H105" s="17"/>
      <c r="I105" s="17"/>
      <c r="J105" s="17"/>
    </row>
    <row r="106" s="2" customFormat="1" ht="18" customHeight="1" spans="1:10">
      <c r="A106" s="16"/>
      <c r="B106" s="26"/>
      <c r="C106" s="26"/>
      <c r="D106" s="26"/>
      <c r="E106" s="18"/>
      <c r="F106" s="16"/>
      <c r="G106" s="17"/>
      <c r="H106" s="17"/>
      <c r="I106" s="17"/>
      <c r="J106" s="17"/>
    </row>
    <row r="107" s="2" customFormat="1" ht="18" customHeight="1" spans="1:10">
      <c r="A107" s="16"/>
      <c r="B107" s="26"/>
      <c r="C107" s="26"/>
      <c r="D107" s="17"/>
      <c r="E107" s="18"/>
      <c r="F107" s="16"/>
      <c r="G107" s="17"/>
      <c r="H107" s="17"/>
      <c r="I107" s="17"/>
      <c r="J107" s="17"/>
    </row>
    <row r="108" s="2" customFormat="1" ht="18" customHeight="1" spans="1:10">
      <c r="A108" s="16"/>
      <c r="B108" s="26"/>
      <c r="C108" s="26"/>
      <c r="D108" s="17"/>
      <c r="E108" s="17"/>
      <c r="F108" s="16"/>
      <c r="G108" s="17"/>
      <c r="H108" s="17"/>
      <c r="I108" s="17"/>
      <c r="J108" s="17"/>
    </row>
    <row r="109" s="2" customFormat="1" ht="18" customHeight="1" spans="1:10">
      <c r="A109" s="16"/>
      <c r="B109" s="26"/>
      <c r="C109" s="26"/>
      <c r="D109" s="17"/>
      <c r="E109" s="18"/>
      <c r="F109" s="16"/>
      <c r="G109" s="17"/>
      <c r="H109" s="17"/>
      <c r="I109" s="17"/>
      <c r="J109" s="17"/>
    </row>
    <row r="110" s="2" customFormat="1" ht="18" customHeight="1" spans="1:10">
      <c r="A110" s="16"/>
      <c r="B110" s="26"/>
      <c r="C110" s="26"/>
      <c r="D110" s="17"/>
      <c r="E110" s="18"/>
      <c r="F110" s="16"/>
      <c r="G110" s="17"/>
      <c r="H110" s="17"/>
      <c r="I110" s="17"/>
      <c r="J110" s="17"/>
    </row>
    <row r="111" s="2" customFormat="1" ht="18" customHeight="1" spans="1:10">
      <c r="A111" s="16"/>
      <c r="B111" s="26"/>
      <c r="C111" s="26"/>
      <c r="D111" s="17"/>
      <c r="E111" s="18"/>
      <c r="F111" s="16"/>
      <c r="G111" s="17"/>
      <c r="H111" s="17"/>
      <c r="I111" s="17"/>
      <c r="J111" s="17"/>
    </row>
    <row r="112" s="2" customFormat="1" ht="18" customHeight="1" spans="1:10">
      <c r="A112" s="16"/>
      <c r="B112" s="26"/>
      <c r="C112" s="26"/>
      <c r="D112" s="17"/>
      <c r="E112" s="18"/>
      <c r="F112" s="16"/>
      <c r="G112" s="17"/>
      <c r="H112" s="17"/>
      <c r="I112" s="17"/>
      <c r="J112" s="17"/>
    </row>
    <row r="113" s="2" customFormat="1" ht="18" customHeight="1" spans="1:10">
      <c r="A113" s="16"/>
      <c r="B113" s="26"/>
      <c r="C113" s="26"/>
      <c r="D113" s="17"/>
      <c r="E113" s="18"/>
      <c r="F113" s="16"/>
      <c r="G113" s="17"/>
      <c r="H113" s="17"/>
      <c r="I113" s="17"/>
      <c r="J113" s="17"/>
    </row>
    <row r="114" s="2" customFormat="1" ht="18" customHeight="1" spans="1:10">
      <c r="A114" s="16"/>
      <c r="B114" s="26"/>
      <c r="C114" s="26"/>
      <c r="D114" s="17"/>
      <c r="E114" s="17"/>
      <c r="F114" s="16"/>
      <c r="G114" s="17"/>
      <c r="H114" s="17"/>
      <c r="I114" s="17"/>
      <c r="J114" s="17"/>
    </row>
    <row r="115" s="2" customFormat="1" ht="18" customHeight="1" spans="1:10">
      <c r="A115" s="16"/>
      <c r="B115" s="26"/>
      <c r="C115" s="26"/>
      <c r="D115" s="17"/>
      <c r="E115" s="18"/>
      <c r="F115" s="16"/>
      <c r="G115" s="17"/>
      <c r="H115" s="17"/>
      <c r="I115" s="17"/>
      <c r="J115" s="17"/>
    </row>
    <row r="116" s="2" customFormat="1" ht="18" customHeight="1" spans="1:10">
      <c r="A116" s="16"/>
      <c r="B116" s="26"/>
      <c r="C116" s="26"/>
      <c r="D116" s="17"/>
      <c r="E116" s="17"/>
      <c r="F116" s="16"/>
      <c r="G116" s="17"/>
      <c r="H116" s="17"/>
      <c r="I116" s="17"/>
      <c r="J116" s="17"/>
    </row>
    <row r="117" s="2" customFormat="1" spans="1:10">
      <c r="A117" s="16"/>
      <c r="B117" s="26"/>
      <c r="C117" s="26"/>
      <c r="D117" s="17"/>
      <c r="E117" s="18"/>
      <c r="F117" s="16"/>
      <c r="G117" s="17"/>
      <c r="H117" s="17"/>
      <c r="I117" s="17"/>
      <c r="J117" s="17"/>
    </row>
    <row r="118" s="2" customFormat="1" spans="1:10">
      <c r="A118" s="16"/>
      <c r="B118" s="26"/>
      <c r="C118" s="26"/>
      <c r="D118" s="17"/>
      <c r="E118" s="17"/>
      <c r="F118" s="16"/>
      <c r="G118" s="17"/>
      <c r="H118" s="17"/>
      <c r="I118" s="17"/>
      <c r="J118" s="17"/>
    </row>
    <row r="119" s="2" customFormat="1" spans="1:10">
      <c r="A119" s="16"/>
      <c r="B119" s="26"/>
      <c r="C119" s="26"/>
      <c r="D119" s="17"/>
      <c r="E119" s="18"/>
      <c r="F119" s="16"/>
      <c r="G119" s="17"/>
      <c r="H119" s="17"/>
      <c r="I119" s="17"/>
      <c r="J119" s="17"/>
    </row>
    <row r="120" s="2" customFormat="1" spans="1:10">
      <c r="A120" s="16"/>
      <c r="B120" s="26"/>
      <c r="C120" s="26"/>
      <c r="D120" s="17"/>
      <c r="E120" s="18"/>
      <c r="F120" s="16"/>
      <c r="G120" s="17"/>
      <c r="H120" s="17"/>
      <c r="I120" s="17"/>
      <c r="J120" s="17"/>
    </row>
    <row r="121" s="2" customFormat="1" spans="1:10">
      <c r="A121" s="16"/>
      <c r="B121" s="26"/>
      <c r="C121" s="26"/>
      <c r="D121" s="17"/>
      <c r="E121" s="18"/>
      <c r="F121" s="16"/>
      <c r="G121" s="17"/>
      <c r="H121" s="17"/>
      <c r="I121" s="17"/>
      <c r="J121" s="17"/>
    </row>
    <row r="122" s="2" customFormat="1" spans="1:10">
      <c r="A122" s="16"/>
      <c r="B122" s="26"/>
      <c r="C122" s="26"/>
      <c r="D122" s="17"/>
      <c r="E122" s="17"/>
      <c r="F122" s="16"/>
      <c r="G122" s="17"/>
      <c r="H122" s="17"/>
      <c r="I122" s="17"/>
      <c r="J122" s="17"/>
    </row>
    <row r="123" s="2" customFormat="1" spans="1:10">
      <c r="A123" s="16"/>
      <c r="B123" s="26"/>
      <c r="C123" s="26"/>
      <c r="D123" s="17"/>
      <c r="E123" s="17"/>
      <c r="F123" s="16"/>
      <c r="G123" s="17"/>
      <c r="H123" s="17"/>
      <c r="I123" s="17"/>
      <c r="J123" s="17"/>
    </row>
    <row r="124" s="2" customFormat="1" spans="1:10">
      <c r="A124" s="16"/>
      <c r="B124" s="26"/>
      <c r="C124" s="26"/>
      <c r="D124" s="17"/>
      <c r="E124" s="18"/>
      <c r="F124" s="16"/>
      <c r="G124" s="17"/>
      <c r="H124" s="17"/>
      <c r="I124" s="17"/>
      <c r="J124" s="17"/>
    </row>
    <row r="125" s="2" customFormat="1" spans="1:10">
      <c r="A125" s="16"/>
      <c r="B125" s="26"/>
      <c r="C125" s="26"/>
      <c r="D125" s="17"/>
      <c r="E125" s="18"/>
      <c r="F125" s="16"/>
      <c r="G125" s="17"/>
      <c r="H125" s="17"/>
      <c r="I125" s="17"/>
      <c r="J125" s="17"/>
    </row>
    <row r="126" s="2" customFormat="1" spans="1:10">
      <c r="A126" s="16"/>
      <c r="B126" s="26"/>
      <c r="C126" s="26"/>
      <c r="D126" s="17"/>
      <c r="E126" s="17"/>
      <c r="F126" s="16"/>
      <c r="G126" s="17"/>
      <c r="H126" s="17"/>
      <c r="I126" s="17"/>
      <c r="J126" s="17"/>
    </row>
    <row r="127" s="2" customFormat="1" spans="1:10">
      <c r="A127" s="16"/>
      <c r="B127" s="26"/>
      <c r="C127" s="26"/>
      <c r="D127" s="17"/>
      <c r="E127" s="18"/>
      <c r="F127" s="16"/>
      <c r="G127" s="17"/>
      <c r="H127" s="17"/>
      <c r="I127" s="17"/>
      <c r="J127" s="17"/>
    </row>
    <row r="128" s="2" customFormat="1" spans="1:10">
      <c r="A128" s="16"/>
      <c r="B128" s="26"/>
      <c r="C128" s="26"/>
      <c r="D128" s="17"/>
      <c r="E128" s="18"/>
      <c r="F128" s="16"/>
      <c r="G128" s="17"/>
      <c r="H128" s="17"/>
      <c r="I128" s="17"/>
      <c r="J128" s="17"/>
    </row>
    <row r="129" s="2" customFormat="1" spans="1:10">
      <c r="A129" s="16"/>
      <c r="B129" s="26"/>
      <c r="C129" s="26"/>
      <c r="D129" s="17"/>
      <c r="E129" s="17"/>
      <c r="F129" s="16"/>
      <c r="G129" s="17"/>
      <c r="H129" s="17"/>
      <c r="I129" s="17"/>
      <c r="J129" s="17"/>
    </row>
    <row r="130" s="2" customFormat="1" spans="1:10">
      <c r="A130" s="16"/>
      <c r="B130" s="26"/>
      <c r="C130" s="26"/>
      <c r="D130" s="17"/>
      <c r="E130" s="18"/>
      <c r="F130" s="16"/>
      <c r="G130" s="17"/>
      <c r="H130" s="17"/>
      <c r="I130" s="17"/>
      <c r="J130" s="17"/>
    </row>
    <row r="131" s="2" customFormat="1" spans="1:10">
      <c r="A131" s="16"/>
      <c r="B131" s="26"/>
      <c r="C131" s="26"/>
      <c r="D131" s="17"/>
      <c r="E131" s="18"/>
      <c r="F131" s="16"/>
      <c r="G131" s="17"/>
      <c r="H131" s="17"/>
      <c r="I131" s="17"/>
      <c r="J131" s="17"/>
    </row>
    <row r="132" s="2" customFormat="1" spans="1:10">
      <c r="A132" s="16"/>
      <c r="B132" s="26"/>
      <c r="C132" s="26"/>
      <c r="D132" s="17"/>
      <c r="E132" s="18"/>
      <c r="F132" s="16"/>
      <c r="G132" s="17"/>
      <c r="H132" s="17"/>
      <c r="I132" s="17"/>
      <c r="J132" s="17"/>
    </row>
    <row r="133" ht="16.5" customHeight="1" spans="1:3">
      <c r="A133" s="16"/>
      <c r="C133" s="42"/>
    </row>
    <row r="134" ht="16.5" customHeight="1" spans="1:3">
      <c r="A134" s="16"/>
      <c r="C134" s="42"/>
    </row>
    <row r="135" ht="16.5" customHeight="1" spans="1:3">
      <c r="A135" s="16"/>
      <c r="C135" s="42"/>
    </row>
    <row r="136" ht="16.5" customHeight="1" spans="1:3">
      <c r="A136" s="16"/>
      <c r="C136" s="42"/>
    </row>
    <row r="137" ht="16.5" customHeight="1" spans="1:3">
      <c r="A137" s="16"/>
      <c r="C137" s="42"/>
    </row>
    <row r="138" ht="16.5" customHeight="1" spans="1:3">
      <c r="A138" s="16"/>
      <c r="C138" s="42"/>
    </row>
    <row r="139" ht="16.5" customHeight="1" spans="1:3">
      <c r="A139" s="16"/>
      <c r="C139" s="42"/>
    </row>
    <row r="140" ht="16.5" customHeight="1" spans="1:3">
      <c r="A140" s="16"/>
      <c r="C140" s="42"/>
    </row>
    <row r="141" ht="16.5" customHeight="1" spans="1:3">
      <c r="A141" s="16"/>
      <c r="C141" s="42"/>
    </row>
    <row r="142" ht="16.5" customHeight="1" spans="1:3">
      <c r="A142" s="16"/>
      <c r="C142" s="42"/>
    </row>
    <row r="143" ht="16.5" customHeight="1" spans="1:6">
      <c r="A143" s="16"/>
      <c r="C143" s="42"/>
      <c r="E143" s="42"/>
      <c r="F143" s="42"/>
    </row>
    <row r="144" ht="16.5" customHeight="1" spans="1:3">
      <c r="A144" s="16"/>
      <c r="C144" s="42"/>
    </row>
    <row r="145" ht="16.5" customHeight="1" spans="1:3">
      <c r="A145" s="16"/>
      <c r="C145" s="42"/>
    </row>
    <row r="146" ht="16.5" customHeight="1" spans="1:3">
      <c r="A146" s="16"/>
      <c r="C146" s="42"/>
    </row>
    <row r="147" ht="16.5" customHeight="1" spans="1:3">
      <c r="A147" s="16"/>
      <c r="C147" s="42"/>
    </row>
    <row r="148" ht="16.5" customHeight="1" spans="1:3">
      <c r="A148" s="16"/>
      <c r="C148" s="42"/>
    </row>
    <row r="149" ht="16.5" customHeight="1" spans="1:3">
      <c r="A149" s="16"/>
      <c r="C149" s="42"/>
    </row>
    <row r="150" ht="16.5" customHeight="1" spans="1:3">
      <c r="A150" s="16"/>
      <c r="C150" s="42"/>
    </row>
    <row r="151" ht="16.5" customHeight="1" spans="1:3">
      <c r="A151" s="16"/>
      <c r="C151" s="42"/>
    </row>
    <row r="152" ht="16.5" customHeight="1" spans="1:3">
      <c r="A152" s="16"/>
      <c r="C152" s="42"/>
    </row>
    <row r="153" ht="16.5" customHeight="1" spans="1:3">
      <c r="A153" s="16"/>
      <c r="C153" s="42"/>
    </row>
    <row r="154" ht="16.5" customHeight="1" spans="1:3">
      <c r="A154" s="16"/>
      <c r="C154" s="42"/>
    </row>
    <row r="155" ht="16.5" customHeight="1" spans="1:3">
      <c r="A155" s="16"/>
      <c r="C155" s="42"/>
    </row>
    <row r="156" ht="16.5" customHeight="1" spans="1:3">
      <c r="A156" s="16"/>
      <c r="C156" s="42"/>
    </row>
    <row r="157" ht="16.5" customHeight="1" spans="1:3">
      <c r="A157" s="16"/>
      <c r="C157" s="42"/>
    </row>
    <row r="158" ht="16.5" customHeight="1" spans="1:3">
      <c r="A158" s="16"/>
      <c r="C158" s="42"/>
    </row>
    <row r="159" ht="16.5" customHeight="1" spans="1:3">
      <c r="A159" s="16"/>
      <c r="C159" s="42"/>
    </row>
    <row r="160" ht="16.5" customHeight="1" spans="1:3">
      <c r="A160" s="16"/>
      <c r="C160" s="42"/>
    </row>
    <row r="161" ht="16.5" customHeight="1" spans="1:3">
      <c r="A161" s="16"/>
      <c r="C161" s="42"/>
    </row>
    <row r="162" ht="16.5" customHeight="1" spans="1:3">
      <c r="A162" s="16"/>
      <c r="C162" s="42"/>
    </row>
    <row r="163" ht="16.5" customHeight="1" spans="1:3">
      <c r="A163" s="16"/>
      <c r="C163" s="42"/>
    </row>
    <row r="164" ht="16.5" customHeight="1" spans="1:3">
      <c r="A164" s="16"/>
      <c r="C164" s="42"/>
    </row>
    <row r="165" ht="16.5" customHeight="1" spans="1:5">
      <c r="A165" s="16"/>
      <c r="C165" s="42"/>
      <c r="E165" s="43"/>
    </row>
    <row r="166" ht="16.5" customHeight="1" spans="1:3">
      <c r="A166" s="16"/>
      <c r="C166" s="42"/>
    </row>
    <row r="167" ht="16.5" customHeight="1" spans="1:3">
      <c r="A167" s="16"/>
      <c r="C167" s="42"/>
    </row>
    <row r="168" ht="16.5" customHeight="1" spans="1:3">
      <c r="A168" s="16"/>
      <c r="C168" s="42"/>
    </row>
    <row r="169" ht="16.5" customHeight="1" spans="1:3">
      <c r="A169" s="16"/>
      <c r="C169" s="42"/>
    </row>
    <row r="170" ht="16.5" customHeight="1" spans="1:3">
      <c r="A170" s="16"/>
      <c r="C170" s="42"/>
    </row>
    <row r="171" ht="16.5" customHeight="1" spans="1:3">
      <c r="A171" s="16"/>
      <c r="C171" s="42"/>
    </row>
    <row r="172" ht="16.5" customHeight="1" spans="1:3">
      <c r="A172" s="16"/>
      <c r="C172" s="42"/>
    </row>
    <row r="173" ht="16.5" customHeight="1" spans="1:3">
      <c r="A173" s="16"/>
      <c r="C173" s="42"/>
    </row>
    <row r="174" ht="16.5" customHeight="1" spans="1:3">
      <c r="A174" s="16"/>
      <c r="C174" s="42"/>
    </row>
    <row r="175" ht="16.5" customHeight="1" spans="1:3">
      <c r="A175" s="16"/>
      <c r="C175" s="42"/>
    </row>
    <row r="176" ht="16.5" customHeight="1" spans="1:5">
      <c r="A176" s="16"/>
      <c r="C176" s="42"/>
      <c r="E176" s="43"/>
    </row>
    <row r="177" ht="16.5" customHeight="1" spans="1:3">
      <c r="A177" s="16"/>
      <c r="C177" s="42"/>
    </row>
    <row r="178" ht="16.5" customHeight="1" spans="1:3">
      <c r="A178" s="16"/>
      <c r="C178" s="42"/>
    </row>
    <row r="179" ht="16.5" customHeight="1" spans="1:3">
      <c r="A179" s="16"/>
      <c r="C179" s="42"/>
    </row>
    <row r="180" ht="16.5" customHeight="1" spans="1:3">
      <c r="A180" s="16"/>
      <c r="C180" s="42"/>
    </row>
    <row r="181" ht="16.5" customHeight="1" spans="1:3">
      <c r="A181" s="16"/>
      <c r="C181" s="42"/>
    </row>
    <row r="182" ht="16.5" customHeight="1" spans="1:3">
      <c r="A182" s="16"/>
      <c r="C182" s="42"/>
    </row>
    <row r="183" ht="16.5" customHeight="1" spans="1:3">
      <c r="A183" s="16"/>
      <c r="C183" s="42"/>
    </row>
    <row r="184" ht="16.5" customHeight="1" spans="1:3">
      <c r="A184" s="16"/>
      <c r="C184" s="42"/>
    </row>
    <row r="185" ht="16.5" customHeight="1" spans="1:3">
      <c r="A185" s="16"/>
      <c r="C185" s="42"/>
    </row>
    <row r="186" ht="16.5" customHeight="1" spans="1:3">
      <c r="A186" s="16"/>
      <c r="C186" s="42"/>
    </row>
    <row r="187" ht="16.5" customHeight="1" spans="1:3">
      <c r="A187" s="16"/>
      <c r="C187" s="42"/>
    </row>
    <row r="188" ht="16.5" customHeight="1" spans="1:3">
      <c r="A188" s="16"/>
      <c r="C188" s="42"/>
    </row>
    <row r="189" ht="16.5" customHeight="1" spans="1:3">
      <c r="A189" s="16"/>
      <c r="C189" s="42"/>
    </row>
    <row r="190" ht="16.5" customHeight="1" spans="1:3">
      <c r="A190" s="16"/>
      <c r="C190" s="42"/>
    </row>
    <row r="191" ht="16.5" customHeight="1" spans="1:3">
      <c r="A191" s="16"/>
      <c r="C191" s="42"/>
    </row>
    <row r="192" ht="16.5" customHeight="1" spans="1:3">
      <c r="A192" s="16"/>
      <c r="C192" s="42"/>
    </row>
    <row r="193" ht="16.5" customHeight="1" spans="1:3">
      <c r="A193" s="16"/>
      <c r="C193" s="42"/>
    </row>
    <row r="194" ht="16.5" customHeight="1" spans="1:3">
      <c r="A194" s="16"/>
      <c r="C194" s="42"/>
    </row>
    <row r="195" ht="16.5" customHeight="1" spans="1:3">
      <c r="A195" s="16"/>
      <c r="C195" s="44"/>
    </row>
    <row r="196" ht="16.5" customHeight="1" spans="1:3">
      <c r="A196" s="16"/>
      <c r="C196" s="42"/>
    </row>
    <row r="197" ht="16.5" customHeight="1" spans="1:3">
      <c r="A197" s="16"/>
      <c r="C197" s="42"/>
    </row>
    <row r="198" ht="16.5" customHeight="1" spans="1:3">
      <c r="A198" s="16"/>
      <c r="C198" s="42"/>
    </row>
    <row r="199" ht="16.5" customHeight="1" spans="1:3">
      <c r="A199" s="16"/>
      <c r="C199" s="42"/>
    </row>
    <row r="200" ht="16.5" customHeight="1" spans="1:3">
      <c r="A200" s="16"/>
      <c r="C200" s="42"/>
    </row>
    <row r="201" ht="16.5" customHeight="1" spans="1:3">
      <c r="A201" s="16"/>
      <c r="C201" s="42"/>
    </row>
    <row r="202" ht="16.5" customHeight="1" spans="1:3">
      <c r="A202" s="16"/>
      <c r="C202" s="42"/>
    </row>
    <row r="203" ht="16.5" customHeight="1" spans="1:3">
      <c r="A203" s="16"/>
      <c r="C203" s="42"/>
    </row>
    <row r="204" ht="16.5" customHeight="1" spans="1:3">
      <c r="A204" s="16"/>
      <c r="C204" s="42"/>
    </row>
    <row r="205" ht="16.5" customHeight="1" spans="1:3">
      <c r="A205" s="16"/>
      <c r="C205" s="42"/>
    </row>
    <row r="206" ht="16.5" customHeight="1" spans="1:3">
      <c r="A206" s="16"/>
      <c r="C206" s="42"/>
    </row>
    <row r="207" ht="16.5" customHeight="1" spans="1:3">
      <c r="A207" s="16"/>
      <c r="C207" s="42"/>
    </row>
    <row r="208" ht="16.5" customHeight="1" spans="1:5">
      <c r="A208" s="16"/>
      <c r="C208" s="42"/>
      <c r="E208" s="42"/>
    </row>
    <row r="209" ht="16.5" customHeight="1" spans="1:3">
      <c r="A209" s="16"/>
      <c r="C209" s="42"/>
    </row>
    <row r="210" ht="16.5" customHeight="1" spans="1:3">
      <c r="A210" s="16"/>
      <c r="C210" s="42"/>
    </row>
    <row r="211" ht="16.5" customHeight="1" spans="1:3">
      <c r="A211" s="16"/>
      <c r="B211" s="42"/>
      <c r="C211" s="42"/>
    </row>
    <row r="212" ht="16.5" customHeight="1" spans="1:3">
      <c r="A212" s="16"/>
      <c r="C212" s="42"/>
    </row>
    <row r="213" ht="16.5" customHeight="1" spans="1:3">
      <c r="A213" s="16"/>
      <c r="C213" s="42"/>
    </row>
    <row r="214" ht="16.5" customHeight="1" spans="1:3">
      <c r="A214" s="16"/>
      <c r="C214" s="42"/>
    </row>
    <row r="215" ht="16.5" customHeight="1" spans="1:3">
      <c r="A215" s="16"/>
      <c r="C215" s="42"/>
    </row>
    <row r="216" ht="16.5" customHeight="1" spans="1:3">
      <c r="A216" s="16"/>
      <c r="C216" s="42"/>
    </row>
    <row r="217" ht="16.5" customHeight="1" spans="1:3">
      <c r="A217" s="16"/>
      <c r="C217" s="42"/>
    </row>
    <row r="218" ht="16.5" customHeight="1" spans="1:3">
      <c r="A218" s="16"/>
      <c r="C218" s="42"/>
    </row>
    <row r="219" ht="16.5" customHeight="1" spans="1:6">
      <c r="A219" s="16"/>
      <c r="C219" s="42"/>
      <c r="E219" s="42"/>
      <c r="F219" s="42"/>
    </row>
    <row r="220" ht="16.5" customHeight="1" spans="1:3">
      <c r="A220" s="16"/>
      <c r="C220" s="42"/>
    </row>
    <row r="221" ht="16.5" customHeight="1" spans="1:3">
      <c r="A221" s="16"/>
      <c r="C221" s="42"/>
    </row>
    <row r="222" ht="16.5" customHeight="1" spans="1:3">
      <c r="A222" s="16"/>
      <c r="C222" s="42"/>
    </row>
    <row r="223" ht="16.5" customHeight="1" spans="1:3">
      <c r="A223" s="16"/>
      <c r="C223" s="42"/>
    </row>
    <row r="224" ht="16.5" customHeight="1" spans="1:6">
      <c r="A224" s="16"/>
      <c r="B224" s="42"/>
      <c r="E224" s="42"/>
      <c r="F224" s="42"/>
    </row>
    <row r="225" ht="16.5" customHeight="1" spans="1:6">
      <c r="A225" s="16"/>
      <c r="B225" s="42"/>
      <c r="E225" s="42"/>
      <c r="F225" s="42"/>
    </row>
    <row r="226" ht="16.5" customHeight="1" spans="1:2">
      <c r="A226" s="16"/>
      <c r="B226" s="42"/>
    </row>
    <row r="227" ht="16.5" customHeight="1" spans="1:9">
      <c r="A227" s="16"/>
      <c r="B227" s="45"/>
      <c r="C227" s="46"/>
      <c r="D227" s="47"/>
      <c r="E227" s="48"/>
      <c r="F227" s="48"/>
      <c r="G227" s="49"/>
      <c r="H227" s="47"/>
      <c r="I227" s="47"/>
    </row>
    <row r="228" ht="16.5" customHeight="1" spans="1:9">
      <c r="A228" s="16"/>
      <c r="B228" s="45"/>
      <c r="C228" s="46"/>
      <c r="D228" s="47"/>
      <c r="E228" s="48"/>
      <c r="F228" s="48"/>
      <c r="G228" s="49"/>
      <c r="H228" s="47"/>
      <c r="I228" s="47"/>
    </row>
    <row r="229" ht="16.5" customHeight="1" spans="1:9">
      <c r="A229" s="16"/>
      <c r="B229" s="45"/>
      <c r="C229" s="46"/>
      <c r="D229" s="47"/>
      <c r="E229" s="48"/>
      <c r="F229" s="48"/>
      <c r="G229" s="49"/>
      <c r="H229" s="47"/>
      <c r="I229" s="47"/>
    </row>
    <row r="230" ht="16.5" customHeight="1" spans="1:9">
      <c r="A230" s="16"/>
      <c r="B230" s="45"/>
      <c r="C230" s="46"/>
      <c r="D230" s="47"/>
      <c r="E230" s="48"/>
      <c r="F230" s="48"/>
      <c r="G230" s="49"/>
      <c r="H230" s="47"/>
      <c r="I230" s="47"/>
    </row>
    <row r="231" ht="16.5" customHeight="1" spans="1:9">
      <c r="A231" s="16"/>
      <c r="B231" s="45"/>
      <c r="C231" s="46"/>
      <c r="D231" s="47"/>
      <c r="E231" s="48"/>
      <c r="F231" s="48"/>
      <c r="G231" s="49"/>
      <c r="H231" s="47"/>
      <c r="I231" s="47"/>
    </row>
    <row r="232" ht="16.5" customHeight="1" spans="1:9">
      <c r="A232" s="16"/>
      <c r="B232" s="45"/>
      <c r="C232" s="46"/>
      <c r="D232" s="47"/>
      <c r="E232" s="48"/>
      <c r="F232" s="48"/>
      <c r="G232" s="49"/>
      <c r="H232" s="47"/>
      <c r="I232" s="47"/>
    </row>
    <row r="233" ht="16.5" customHeight="1" spans="1:9">
      <c r="A233" s="16"/>
      <c r="B233" s="45"/>
      <c r="C233" s="46"/>
      <c r="D233" s="47"/>
      <c r="E233" s="48"/>
      <c r="F233" s="48"/>
      <c r="G233" s="49"/>
      <c r="H233" s="47"/>
      <c r="I233" s="47"/>
    </row>
    <row r="234" ht="16.5" customHeight="1" spans="1:9">
      <c r="A234" s="16"/>
      <c r="B234" s="45"/>
      <c r="C234" s="46"/>
      <c r="D234" s="47"/>
      <c r="E234" s="48"/>
      <c r="F234" s="48"/>
      <c r="G234" s="49"/>
      <c r="H234" s="47"/>
      <c r="I234" s="47"/>
    </row>
    <row r="235" ht="16.5" customHeight="1" spans="1:9">
      <c r="A235" s="16"/>
      <c r="B235" s="45"/>
      <c r="C235" s="46"/>
      <c r="D235" s="47"/>
      <c r="E235" s="48"/>
      <c r="F235" s="48"/>
      <c r="G235" s="49"/>
      <c r="H235" s="47"/>
      <c r="I235" s="47"/>
    </row>
    <row r="236" ht="16.5" customHeight="1" spans="1:9">
      <c r="A236" s="16"/>
      <c r="B236" s="45"/>
      <c r="C236" s="46"/>
      <c r="D236" s="47"/>
      <c r="E236" s="48"/>
      <c r="F236" s="16"/>
      <c r="G236" s="49"/>
      <c r="H236" s="47"/>
      <c r="I236" s="47"/>
    </row>
    <row r="237" ht="16.5" customHeight="1" spans="1:9">
      <c r="A237" s="16"/>
      <c r="B237" s="45"/>
      <c r="C237" s="46"/>
      <c r="D237" s="47"/>
      <c r="E237" s="48"/>
      <c r="F237" s="48"/>
      <c r="G237" s="49"/>
      <c r="H237" s="47"/>
      <c r="I237" s="47"/>
    </row>
    <row r="238" ht="16.5" customHeight="1" spans="1:9">
      <c r="A238" s="16"/>
      <c r="B238" s="45"/>
      <c r="C238" s="46"/>
      <c r="D238" s="47"/>
      <c r="E238" s="48"/>
      <c r="F238" s="48"/>
      <c r="G238" s="49"/>
      <c r="H238" s="47"/>
      <c r="I238" s="47"/>
    </row>
    <row r="239" ht="16.5" customHeight="1" spans="1:9">
      <c r="A239" s="16"/>
      <c r="B239" s="45"/>
      <c r="C239" s="46"/>
      <c r="D239" s="47"/>
      <c r="E239" s="48"/>
      <c r="F239" s="48"/>
      <c r="G239" s="49"/>
      <c r="H239" s="47"/>
      <c r="I239" s="47"/>
    </row>
    <row r="240" ht="16.5" customHeight="1" spans="1:9">
      <c r="A240" s="16"/>
      <c r="B240" s="45"/>
      <c r="C240" s="46"/>
      <c r="D240" s="47"/>
      <c r="E240" s="48"/>
      <c r="F240" s="48"/>
      <c r="G240" s="49"/>
      <c r="H240" s="47"/>
      <c r="I240" s="47"/>
    </row>
    <row r="241" ht="16.5" customHeight="1" spans="1:9">
      <c r="A241" s="16"/>
      <c r="B241" s="45"/>
      <c r="C241" s="46"/>
      <c r="D241" s="47"/>
      <c r="E241" s="48"/>
      <c r="F241" s="48"/>
      <c r="G241" s="49"/>
      <c r="H241" s="47"/>
      <c r="I241" s="47"/>
    </row>
    <row r="242" ht="16.5" customHeight="1" spans="1:9">
      <c r="A242" s="16"/>
      <c r="B242" s="45"/>
      <c r="C242" s="46"/>
      <c r="D242" s="47"/>
      <c r="E242" s="48"/>
      <c r="F242" s="48"/>
      <c r="G242" s="49"/>
      <c r="H242" s="47"/>
      <c r="I242" s="47"/>
    </row>
    <row r="243" ht="16.5" customHeight="1" spans="1:9">
      <c r="A243" s="16"/>
      <c r="B243" s="45"/>
      <c r="C243" s="46"/>
      <c r="D243" s="47"/>
      <c r="E243" s="48"/>
      <c r="F243" s="48"/>
      <c r="G243" s="49"/>
      <c r="H243" s="47"/>
      <c r="I243" s="47"/>
    </row>
    <row r="244" ht="16.5" customHeight="1" spans="1:9">
      <c r="A244" s="16"/>
      <c r="B244" s="45"/>
      <c r="C244" s="46"/>
      <c r="D244" s="47"/>
      <c r="E244" s="48"/>
      <c r="F244" s="48"/>
      <c r="G244" s="49"/>
      <c r="H244" s="47"/>
      <c r="I244" s="47"/>
    </row>
    <row r="245" ht="16.5" customHeight="1" spans="1:9">
      <c r="A245" s="16"/>
      <c r="B245" s="45"/>
      <c r="C245" s="46"/>
      <c r="D245" s="47"/>
      <c r="E245" s="48"/>
      <c r="F245" s="48"/>
      <c r="G245" s="49"/>
      <c r="H245" s="47"/>
      <c r="I245" s="47"/>
    </row>
    <row r="246" ht="16.5" customHeight="1" spans="1:9">
      <c r="A246" s="16"/>
      <c r="B246" s="45"/>
      <c r="C246" s="46"/>
      <c r="D246" s="47"/>
      <c r="E246" s="48"/>
      <c r="F246" s="48"/>
      <c r="G246" s="49"/>
      <c r="H246" s="47"/>
      <c r="I246" s="47"/>
    </row>
    <row r="247" ht="16.5" customHeight="1" spans="1:9">
      <c r="A247" s="16"/>
      <c r="B247" s="45"/>
      <c r="C247" s="46"/>
      <c r="D247" s="47"/>
      <c r="E247" s="48"/>
      <c r="F247" s="50"/>
      <c r="G247" s="49"/>
      <c r="H247" s="47"/>
      <c r="I247" s="47"/>
    </row>
    <row r="248" ht="16.5" customHeight="1" spans="1:9">
      <c r="A248" s="16"/>
      <c r="B248" s="45"/>
      <c r="C248" s="46"/>
      <c r="D248" s="47"/>
      <c r="E248" s="48"/>
      <c r="F248" s="48"/>
      <c r="G248" s="49"/>
      <c r="H248" s="47"/>
      <c r="I248" s="47"/>
    </row>
    <row r="249" ht="16.5" customHeight="1" spans="1:9">
      <c r="A249" s="16"/>
      <c r="B249" s="45"/>
      <c r="C249" s="46"/>
      <c r="D249" s="47"/>
      <c r="E249" s="48"/>
      <c r="F249" s="48"/>
      <c r="G249" s="49"/>
      <c r="H249" s="47"/>
      <c r="I249" s="47"/>
    </row>
    <row r="250" ht="16.5" customHeight="1" spans="1:9">
      <c r="A250" s="16"/>
      <c r="B250" s="45"/>
      <c r="C250" s="46"/>
      <c r="D250" s="47"/>
      <c r="E250" s="48"/>
      <c r="F250" s="48"/>
      <c r="G250" s="49"/>
      <c r="H250" s="47"/>
      <c r="I250" s="47"/>
    </row>
    <row r="251" ht="16.5" customHeight="1" spans="1:9">
      <c r="A251" s="16"/>
      <c r="B251" s="45"/>
      <c r="C251" s="46"/>
      <c r="D251" s="47"/>
      <c r="E251" s="48"/>
      <c r="F251" s="48"/>
      <c r="G251" s="49"/>
      <c r="H251" s="47"/>
      <c r="I251" s="47"/>
    </row>
    <row r="252" ht="16.5" customHeight="1" spans="1:9">
      <c r="A252" s="16"/>
      <c r="B252" s="45"/>
      <c r="C252" s="46"/>
      <c r="D252" s="47"/>
      <c r="E252" s="48"/>
      <c r="F252" s="48"/>
      <c r="G252" s="49"/>
      <c r="H252" s="47"/>
      <c r="I252" s="47"/>
    </row>
    <row r="253" ht="16.5" customHeight="1" spans="1:9">
      <c r="A253" s="16"/>
      <c r="B253" s="45"/>
      <c r="C253" s="46"/>
      <c r="D253" s="47"/>
      <c r="E253" s="48"/>
      <c r="F253" s="48"/>
      <c r="G253" s="49"/>
      <c r="H253" s="47"/>
      <c r="I253" s="47"/>
    </row>
    <row r="254" ht="16.5" customHeight="1" spans="1:9">
      <c r="A254" s="16"/>
      <c r="B254" s="45"/>
      <c r="C254" s="46"/>
      <c r="D254" s="47"/>
      <c r="E254" s="48"/>
      <c r="F254" s="48"/>
      <c r="G254" s="49"/>
      <c r="H254" s="47"/>
      <c r="I254" s="47"/>
    </row>
    <row r="255" ht="16.5" customHeight="1" spans="1:9">
      <c r="A255" s="16"/>
      <c r="B255" s="45"/>
      <c r="C255" s="46"/>
      <c r="D255" s="47"/>
      <c r="E255" s="48"/>
      <c r="F255" s="48"/>
      <c r="G255" s="49"/>
      <c r="H255" s="47"/>
      <c r="I255" s="47"/>
    </row>
    <row r="256" ht="16.5" customHeight="1" spans="1:9">
      <c r="A256" s="16"/>
      <c r="B256" s="45"/>
      <c r="C256" s="46"/>
      <c r="D256" s="47"/>
      <c r="E256" s="48"/>
      <c r="F256" s="48"/>
      <c r="G256" s="49"/>
      <c r="H256" s="47"/>
      <c r="I256" s="47"/>
    </row>
    <row r="257" ht="16.5" customHeight="1" spans="1:9">
      <c r="A257" s="16"/>
      <c r="B257" s="45"/>
      <c r="C257" s="46"/>
      <c r="D257" s="47"/>
      <c r="E257" s="48"/>
      <c r="F257" s="48"/>
      <c r="G257" s="49"/>
      <c r="H257" s="47"/>
      <c r="I257" s="47"/>
    </row>
    <row r="258" ht="16.5" customHeight="1" spans="1:9">
      <c r="A258" s="16"/>
      <c r="B258" s="45"/>
      <c r="C258" s="46"/>
      <c r="D258" s="47"/>
      <c r="E258" s="48"/>
      <c r="F258" s="48"/>
      <c r="G258" s="49"/>
      <c r="H258" s="47"/>
      <c r="I258" s="47"/>
    </row>
    <row r="259" ht="16.5" customHeight="1" spans="1:9">
      <c r="A259" s="16"/>
      <c r="B259" s="45"/>
      <c r="C259" s="46"/>
      <c r="D259" s="47"/>
      <c r="E259" s="48"/>
      <c r="F259" s="48"/>
      <c r="G259" s="49"/>
      <c r="H259" s="47"/>
      <c r="I259" s="47"/>
    </row>
    <row r="260" ht="16.5" customHeight="1" spans="1:9">
      <c r="A260" s="16"/>
      <c r="B260" s="45"/>
      <c r="C260" s="46"/>
      <c r="D260" s="47"/>
      <c r="E260" s="48"/>
      <c r="F260" s="48"/>
      <c r="G260" s="49"/>
      <c r="H260" s="47"/>
      <c r="I260" s="47"/>
    </row>
    <row r="261" ht="16.5" customHeight="1" spans="1:9">
      <c r="A261" s="16"/>
      <c r="B261" s="45"/>
      <c r="C261" s="46"/>
      <c r="D261" s="47"/>
      <c r="E261" s="48"/>
      <c r="F261" s="48"/>
      <c r="G261" s="49"/>
      <c r="H261" s="47"/>
      <c r="I261" s="47"/>
    </row>
    <row r="262" ht="16.5" customHeight="1" spans="1:9">
      <c r="A262" s="16"/>
      <c r="B262" s="45"/>
      <c r="C262" s="46"/>
      <c r="D262" s="47"/>
      <c r="E262" s="48"/>
      <c r="F262" s="48"/>
      <c r="G262" s="49"/>
      <c r="H262" s="47"/>
      <c r="I262" s="47"/>
    </row>
    <row r="263" ht="16.5" customHeight="1" spans="1:9">
      <c r="A263" s="16"/>
      <c r="B263" s="45"/>
      <c r="C263" s="46"/>
      <c r="D263" s="47"/>
      <c r="E263" s="48"/>
      <c r="F263" s="48"/>
      <c r="G263" s="49"/>
      <c r="H263" s="47"/>
      <c r="I263" s="47"/>
    </row>
    <row r="264" ht="16.5" customHeight="1" spans="1:9">
      <c r="A264" s="16"/>
      <c r="B264" s="45"/>
      <c r="C264" s="46"/>
      <c r="D264" s="47"/>
      <c r="E264" s="48"/>
      <c r="F264" s="48"/>
      <c r="G264" s="49"/>
      <c r="H264" s="47"/>
      <c r="I264" s="47"/>
    </row>
    <row r="265" ht="16.5" customHeight="1" spans="1:9">
      <c r="A265" s="16"/>
      <c r="B265" s="45"/>
      <c r="C265" s="46"/>
      <c r="D265" s="47"/>
      <c r="E265" s="50"/>
      <c r="F265" s="50"/>
      <c r="G265" s="49"/>
      <c r="H265" s="47"/>
      <c r="I265" s="47"/>
    </row>
    <row r="266" ht="16.5" customHeight="1" spans="1:9">
      <c r="A266" s="16"/>
      <c r="B266" s="45"/>
      <c r="C266" s="46"/>
      <c r="D266" s="47"/>
      <c r="E266" s="48"/>
      <c r="F266" s="48"/>
      <c r="G266" s="49"/>
      <c r="H266" s="47"/>
      <c r="I266" s="47"/>
    </row>
    <row r="267" ht="16.5" customHeight="1" spans="1:9">
      <c r="A267" s="16"/>
      <c r="B267" s="45"/>
      <c r="C267" s="46"/>
      <c r="D267" s="47"/>
      <c r="E267" s="48"/>
      <c r="F267" s="48"/>
      <c r="G267" s="49"/>
      <c r="H267" s="47"/>
      <c r="I267" s="47"/>
    </row>
    <row r="268" ht="16.5" customHeight="1" spans="1:9">
      <c r="A268" s="16"/>
      <c r="B268" s="45"/>
      <c r="C268" s="46"/>
      <c r="D268" s="47"/>
      <c r="E268" s="48"/>
      <c r="F268" s="48"/>
      <c r="G268" s="49"/>
      <c r="H268" s="47"/>
      <c r="I268" s="47"/>
    </row>
    <row r="269" ht="16.5" customHeight="1" spans="1:9">
      <c r="A269" s="16"/>
      <c r="B269" s="45"/>
      <c r="C269" s="46"/>
      <c r="D269" s="47"/>
      <c r="E269" s="48"/>
      <c r="F269" s="48"/>
      <c r="G269" s="49"/>
      <c r="H269" s="47"/>
      <c r="I269" s="47"/>
    </row>
    <row r="270" ht="16.5" customHeight="1" spans="1:9">
      <c r="A270" s="16"/>
      <c r="B270" s="45"/>
      <c r="C270" s="46"/>
      <c r="D270" s="47"/>
      <c r="E270" s="48"/>
      <c r="F270" s="48"/>
      <c r="G270" s="49"/>
      <c r="H270" s="47"/>
      <c r="I270" s="47"/>
    </row>
    <row r="271" ht="16.5" customHeight="1" spans="1:9">
      <c r="A271" s="16"/>
      <c r="B271" s="45"/>
      <c r="C271" s="46"/>
      <c r="D271" s="47"/>
      <c r="E271" s="48"/>
      <c r="F271" s="48"/>
      <c r="G271" s="49"/>
      <c r="H271" s="47"/>
      <c r="I271" s="47"/>
    </row>
    <row r="272" ht="16.5" customHeight="1" spans="1:9">
      <c r="A272" s="16"/>
      <c r="B272" s="45"/>
      <c r="C272" s="46"/>
      <c r="D272" s="47"/>
      <c r="E272" s="48"/>
      <c r="F272" s="48"/>
      <c r="G272" s="49"/>
      <c r="H272" s="47"/>
      <c r="I272" s="47"/>
    </row>
    <row r="273" ht="16.5" customHeight="1" spans="1:9">
      <c r="A273" s="16"/>
      <c r="B273" s="45"/>
      <c r="C273" s="46"/>
      <c r="D273" s="47"/>
      <c r="E273" s="48"/>
      <c r="F273" s="48"/>
      <c r="G273" s="49"/>
      <c r="H273" s="47"/>
      <c r="I273" s="47"/>
    </row>
    <row r="274" ht="16.5" customHeight="1" spans="1:9">
      <c r="A274" s="16"/>
      <c r="B274" s="45"/>
      <c r="C274" s="46"/>
      <c r="D274" s="47"/>
      <c r="E274" s="48"/>
      <c r="F274" s="48"/>
      <c r="G274" s="49"/>
      <c r="H274" s="47"/>
      <c r="I274" s="47"/>
    </row>
    <row r="275" ht="16.5" customHeight="1" spans="1:9">
      <c r="A275" s="16"/>
      <c r="B275" s="45"/>
      <c r="C275" s="46"/>
      <c r="D275" s="47"/>
      <c r="E275" s="48"/>
      <c r="F275" s="48"/>
      <c r="G275" s="49"/>
      <c r="H275" s="47"/>
      <c r="I275" s="47"/>
    </row>
    <row r="276" ht="16.5" customHeight="1" spans="1:9">
      <c r="A276" s="16"/>
      <c r="B276" s="45"/>
      <c r="C276" s="46"/>
      <c r="D276" s="47"/>
      <c r="E276" s="48"/>
      <c r="F276" s="48"/>
      <c r="G276" s="49"/>
      <c r="H276" s="47"/>
      <c r="I276" s="47"/>
    </row>
    <row r="277" ht="16.5" customHeight="1" spans="1:9">
      <c r="A277" s="16"/>
      <c r="B277" s="45"/>
      <c r="C277" s="46"/>
      <c r="D277" s="47"/>
      <c r="E277" s="48"/>
      <c r="F277" s="48"/>
      <c r="G277" s="49"/>
      <c r="H277" s="47"/>
      <c r="I277" s="47"/>
    </row>
    <row r="278" ht="16.5" customHeight="1" spans="1:9">
      <c r="A278" s="16"/>
      <c r="B278" s="45"/>
      <c r="C278" s="46"/>
      <c r="D278" s="47"/>
      <c r="E278" s="48"/>
      <c r="F278" s="48"/>
      <c r="G278" s="49"/>
      <c r="H278" s="47"/>
      <c r="I278" s="47"/>
    </row>
    <row r="279" ht="16.5" customHeight="1" spans="1:9">
      <c r="A279" s="16"/>
      <c r="B279" s="45"/>
      <c r="C279" s="46"/>
      <c r="D279" s="47"/>
      <c r="E279" s="48"/>
      <c r="F279" s="48"/>
      <c r="G279" s="49"/>
      <c r="H279" s="47"/>
      <c r="I279" s="47"/>
    </row>
    <row r="280" ht="16.5" customHeight="1" spans="1:9">
      <c r="A280" s="16"/>
      <c r="B280" s="45"/>
      <c r="C280" s="46"/>
      <c r="D280" s="47"/>
      <c r="E280" s="48"/>
      <c r="F280" s="48"/>
      <c r="G280" s="49"/>
      <c r="H280" s="47"/>
      <c r="I280" s="47"/>
    </row>
    <row r="281" ht="16.5" customHeight="1" spans="1:9">
      <c r="A281" s="16"/>
      <c r="B281" s="45"/>
      <c r="C281" s="46"/>
      <c r="D281" s="47"/>
      <c r="E281" s="48"/>
      <c r="F281" s="48"/>
      <c r="G281" s="49"/>
      <c r="H281" s="47"/>
      <c r="I281" s="47"/>
    </row>
    <row r="282" ht="16.5" customHeight="1" spans="1:9">
      <c r="A282" s="16"/>
      <c r="B282" s="45"/>
      <c r="C282" s="46"/>
      <c r="D282" s="47"/>
      <c r="E282" s="48"/>
      <c r="F282" s="48"/>
      <c r="G282" s="49"/>
      <c r="H282" s="47"/>
      <c r="I282" s="47"/>
    </row>
    <row r="283" ht="16.5" customHeight="1" spans="1:9">
      <c r="A283" s="16"/>
      <c r="B283" s="45"/>
      <c r="C283" s="46"/>
      <c r="D283" s="47"/>
      <c r="E283" s="48"/>
      <c r="F283" s="48"/>
      <c r="G283" s="49"/>
      <c r="H283" s="47"/>
      <c r="I283" s="47"/>
    </row>
    <row r="284" ht="16.5" customHeight="1" spans="1:9">
      <c r="A284" s="16"/>
      <c r="B284" s="45"/>
      <c r="C284" s="46"/>
      <c r="D284" s="47"/>
      <c r="E284" s="48"/>
      <c r="F284" s="48"/>
      <c r="G284" s="49"/>
      <c r="H284" s="47"/>
      <c r="I284" s="47"/>
    </row>
    <row r="285" ht="16.5" customHeight="1" spans="1:9">
      <c r="A285" s="16"/>
      <c r="B285" s="45"/>
      <c r="C285" s="46"/>
      <c r="D285" s="47"/>
      <c r="E285" s="48"/>
      <c r="F285" s="48"/>
      <c r="G285" s="49"/>
      <c r="H285" s="47"/>
      <c r="I285" s="47"/>
    </row>
    <row r="286" ht="16.5" customHeight="1" spans="1:9">
      <c r="A286" s="16"/>
      <c r="B286" s="45"/>
      <c r="C286" s="46"/>
      <c r="D286" s="47"/>
      <c r="E286" s="48"/>
      <c r="F286" s="48"/>
      <c r="G286" s="49"/>
      <c r="H286" s="47"/>
      <c r="I286" s="47"/>
    </row>
    <row r="287" ht="16.5" customHeight="1" spans="1:9">
      <c r="A287" s="16"/>
      <c r="B287" s="45"/>
      <c r="C287" s="46"/>
      <c r="D287" s="47"/>
      <c r="E287" s="48"/>
      <c r="F287" s="48"/>
      <c r="G287" s="49"/>
      <c r="H287" s="47"/>
      <c r="I287" s="47"/>
    </row>
    <row r="288" ht="16.5" customHeight="1" spans="1:9">
      <c r="A288" s="16"/>
      <c r="B288" s="45"/>
      <c r="C288" s="46"/>
      <c r="D288" s="47"/>
      <c r="E288" s="48"/>
      <c r="F288" s="50"/>
      <c r="G288" s="49"/>
      <c r="H288" s="47"/>
      <c r="I288" s="47"/>
    </row>
    <row r="289" ht="16.5" customHeight="1" spans="1:9">
      <c r="A289" s="16"/>
      <c r="B289" s="51"/>
      <c r="C289" s="46"/>
      <c r="D289" s="47"/>
      <c r="E289" s="48"/>
      <c r="F289" s="48"/>
      <c r="G289" s="49"/>
      <c r="H289" s="47"/>
      <c r="I289" s="47"/>
    </row>
    <row r="290" ht="16.5" customHeight="1" spans="1:9">
      <c r="A290" s="16"/>
      <c r="B290" s="45"/>
      <c r="C290" s="46"/>
      <c r="D290" s="47"/>
      <c r="E290" s="48"/>
      <c r="F290" s="48"/>
      <c r="G290" s="49"/>
      <c r="H290" s="47"/>
      <c r="I290" s="47"/>
    </row>
    <row r="291" ht="16.5" customHeight="1" spans="1:9">
      <c r="A291" s="16"/>
      <c r="B291" s="45"/>
      <c r="C291" s="46"/>
      <c r="D291" s="47"/>
      <c r="E291" s="48"/>
      <c r="F291" s="48"/>
      <c r="G291" s="49"/>
      <c r="H291" s="47"/>
      <c r="I291" s="47"/>
    </row>
    <row r="292" ht="16.5" customHeight="1" spans="1:9">
      <c r="A292" s="16"/>
      <c r="B292" s="45"/>
      <c r="C292" s="46"/>
      <c r="D292" s="47"/>
      <c r="E292" s="48"/>
      <c r="F292" s="48"/>
      <c r="G292" s="49"/>
      <c r="H292" s="47"/>
      <c r="I292" s="47"/>
    </row>
    <row r="293" ht="16.5" customHeight="1" spans="1:9">
      <c r="A293" s="16"/>
      <c r="B293" s="45"/>
      <c r="C293" s="46"/>
      <c r="D293" s="47"/>
      <c r="E293" s="48"/>
      <c r="F293" s="48"/>
      <c r="G293" s="49"/>
      <c r="H293" s="47"/>
      <c r="I293" s="47"/>
    </row>
    <row r="294" ht="16.5" customHeight="1" spans="1:9">
      <c r="A294" s="16"/>
      <c r="B294" s="45"/>
      <c r="C294" s="46"/>
      <c r="D294" s="47"/>
      <c r="E294" s="48"/>
      <c r="F294" s="48"/>
      <c r="G294" s="49"/>
      <c r="H294" s="47"/>
      <c r="I294" s="47"/>
    </row>
    <row r="295" ht="16.5" customHeight="1" spans="1:9">
      <c r="A295" s="16"/>
      <c r="B295" s="45"/>
      <c r="C295" s="46"/>
      <c r="D295" s="47"/>
      <c r="E295" s="48"/>
      <c r="F295" s="48"/>
      <c r="G295" s="49"/>
      <c r="H295" s="47"/>
      <c r="I295" s="47"/>
    </row>
    <row r="296" ht="16.5" customHeight="1" spans="1:9">
      <c r="A296" s="16"/>
      <c r="B296" s="45"/>
      <c r="C296" s="46"/>
      <c r="D296" s="47"/>
      <c r="E296" s="48"/>
      <c r="F296" s="48"/>
      <c r="G296" s="49"/>
      <c r="H296" s="47"/>
      <c r="I296" s="47"/>
    </row>
    <row r="297" ht="16.5" customHeight="1" spans="1:9">
      <c r="A297" s="16"/>
      <c r="B297" s="45"/>
      <c r="C297" s="46"/>
      <c r="D297" s="47"/>
      <c r="E297" s="48"/>
      <c r="F297" s="48"/>
      <c r="G297" s="49"/>
      <c r="H297" s="47"/>
      <c r="I297" s="47"/>
    </row>
    <row r="298" ht="16.5" customHeight="1" spans="1:9">
      <c r="A298" s="16"/>
      <c r="B298" s="45"/>
      <c r="C298" s="46"/>
      <c r="D298" s="47"/>
      <c r="E298" s="48"/>
      <c r="F298" s="48"/>
      <c r="G298" s="49"/>
      <c r="H298" s="47"/>
      <c r="I298" s="47"/>
    </row>
    <row r="299" ht="16.5" customHeight="1" spans="1:9">
      <c r="A299" s="16"/>
      <c r="B299" s="45"/>
      <c r="C299" s="46"/>
      <c r="D299" s="47"/>
      <c r="E299" s="18"/>
      <c r="F299" s="16"/>
      <c r="G299" s="49"/>
      <c r="H299" s="47"/>
      <c r="I299" s="47"/>
    </row>
    <row r="300" ht="16.5" customHeight="1" spans="1:9">
      <c r="A300" s="16"/>
      <c r="B300" s="45"/>
      <c r="C300" s="46"/>
      <c r="D300" s="47"/>
      <c r="E300" s="48"/>
      <c r="F300" s="48"/>
      <c r="G300" s="49"/>
      <c r="H300" s="47"/>
      <c r="I300" s="47"/>
    </row>
    <row r="301" ht="16.5" customHeight="1" spans="1:9">
      <c r="A301" s="16"/>
      <c r="B301" s="45"/>
      <c r="C301" s="46"/>
      <c r="D301" s="47"/>
      <c r="E301" s="48"/>
      <c r="F301" s="48"/>
      <c r="G301" s="49"/>
      <c r="H301" s="47"/>
      <c r="I301" s="47"/>
    </row>
    <row r="302" ht="16.5" customHeight="1" spans="1:9">
      <c r="A302" s="16"/>
      <c r="B302" s="45"/>
      <c r="C302" s="46"/>
      <c r="D302" s="47"/>
      <c r="E302" s="48"/>
      <c r="F302" s="48"/>
      <c r="G302" s="49"/>
      <c r="H302" s="47"/>
      <c r="I302" s="47"/>
    </row>
    <row r="303" ht="16.5" customHeight="1" spans="1:9">
      <c r="A303" s="16"/>
      <c r="B303" s="45"/>
      <c r="C303" s="46"/>
      <c r="D303" s="47"/>
      <c r="E303" s="48"/>
      <c r="F303" s="48"/>
      <c r="G303" s="49"/>
      <c r="H303" s="47"/>
      <c r="I303" s="47"/>
    </row>
    <row r="304" ht="16.5" customHeight="1" spans="1:9">
      <c r="A304" s="16"/>
      <c r="B304" s="45"/>
      <c r="C304" s="46"/>
      <c r="D304" s="47"/>
      <c r="E304" s="48"/>
      <c r="F304" s="48"/>
      <c r="G304" s="49"/>
      <c r="H304" s="47"/>
      <c r="I304" s="47"/>
    </row>
    <row r="305" ht="16.5" customHeight="1" spans="1:9">
      <c r="A305" s="16"/>
      <c r="B305" s="45"/>
      <c r="C305" s="46"/>
      <c r="D305" s="47"/>
      <c r="E305" s="48"/>
      <c r="F305" s="48"/>
      <c r="G305" s="49"/>
      <c r="H305" s="47"/>
      <c r="I305" s="47"/>
    </row>
    <row r="306" ht="16.5" customHeight="1" spans="1:9">
      <c r="A306" s="16"/>
      <c r="B306" s="45"/>
      <c r="C306" s="46"/>
      <c r="D306" s="47"/>
      <c r="E306" s="48"/>
      <c r="F306" s="48"/>
      <c r="G306" s="49"/>
      <c r="H306" s="47"/>
      <c r="I306" s="47"/>
    </row>
    <row r="307" ht="16.5" customHeight="1" spans="1:9">
      <c r="A307" s="16"/>
      <c r="B307" s="45"/>
      <c r="C307" s="46"/>
      <c r="D307" s="47"/>
      <c r="E307" s="48"/>
      <c r="F307" s="48"/>
      <c r="G307" s="49"/>
      <c r="H307" s="47"/>
      <c r="I307" s="47"/>
    </row>
    <row r="308" ht="16.5" customHeight="1" spans="1:9">
      <c r="A308" s="16"/>
      <c r="B308" s="45"/>
      <c r="C308" s="46"/>
      <c r="D308" s="47"/>
      <c r="E308" s="48"/>
      <c r="F308" s="48"/>
      <c r="G308" s="49"/>
      <c r="H308" s="47"/>
      <c r="I308" s="47"/>
    </row>
    <row r="309" ht="16.5" customHeight="1" spans="1:9">
      <c r="A309" s="16"/>
      <c r="B309" s="45"/>
      <c r="C309" s="46"/>
      <c r="D309" s="47"/>
      <c r="E309" s="48"/>
      <c r="F309" s="48"/>
      <c r="G309" s="49"/>
      <c r="H309" s="47"/>
      <c r="I309" s="47"/>
    </row>
    <row r="310" ht="16.5" customHeight="1" spans="1:9">
      <c r="A310" s="16"/>
      <c r="B310" s="45"/>
      <c r="C310" s="46"/>
      <c r="D310" s="47"/>
      <c r="E310" s="48"/>
      <c r="F310" s="48"/>
      <c r="G310" s="49"/>
      <c r="H310" s="47"/>
      <c r="I310" s="47"/>
    </row>
    <row r="311" ht="16.5" customHeight="1" spans="1:9">
      <c r="A311" s="16"/>
      <c r="B311" s="45"/>
      <c r="C311" s="46"/>
      <c r="D311" s="47"/>
      <c r="E311" s="48"/>
      <c r="F311" s="48"/>
      <c r="G311" s="49"/>
      <c r="H311" s="47"/>
      <c r="I311" s="47"/>
    </row>
    <row r="312" ht="16.5" customHeight="1" spans="1:9">
      <c r="A312" s="16"/>
      <c r="B312" s="45"/>
      <c r="C312" s="46"/>
      <c r="D312" s="47"/>
      <c r="E312" s="48"/>
      <c r="F312" s="48"/>
      <c r="G312" s="49"/>
      <c r="H312" s="47"/>
      <c r="I312" s="47"/>
    </row>
    <row r="313" ht="16.5" customHeight="1" spans="1:1">
      <c r="A313" s="16"/>
    </row>
    <row r="314" ht="16.5" customHeight="1" spans="1:1">
      <c r="A314" s="16"/>
    </row>
    <row r="315" ht="16.5" customHeight="1" spans="1:1">
      <c r="A315" s="16"/>
    </row>
    <row r="316" ht="16.5" customHeight="1" spans="1:1">
      <c r="A316" s="16"/>
    </row>
    <row r="317" ht="16.5" customHeight="1" spans="1:2">
      <c r="A317" s="16"/>
      <c r="B317" s="52"/>
    </row>
    <row r="318" ht="16.5" customHeight="1" spans="1:1">
      <c r="A318" s="16"/>
    </row>
    <row r="319" ht="16.5" customHeight="1" spans="1:1">
      <c r="A319" s="16"/>
    </row>
    <row r="320" ht="16.5" customHeight="1" spans="1:1">
      <c r="A320" s="16"/>
    </row>
    <row r="321" ht="16.5" customHeight="1" spans="1:1">
      <c r="A321" s="16"/>
    </row>
    <row r="322" ht="16.5" customHeight="1" spans="1:1">
      <c r="A322" s="16"/>
    </row>
    <row r="323" ht="16.5" customHeight="1" spans="1:9">
      <c r="A323" s="16"/>
      <c r="G323" s="53"/>
      <c r="H323" s="53"/>
      <c r="I323" s="53"/>
    </row>
    <row r="324" ht="16.5" customHeight="1" spans="1:9">
      <c r="A324" s="16"/>
      <c r="G324" s="53"/>
      <c r="H324" s="53"/>
      <c r="I324" s="53"/>
    </row>
    <row r="325" ht="16.5" customHeight="1" spans="1:9">
      <c r="A325" s="16"/>
      <c r="F325" s="54"/>
      <c r="G325" s="53"/>
      <c r="H325" s="53"/>
      <c r="I325" s="53"/>
    </row>
    <row r="326" ht="16.5" customHeight="1" spans="1:9">
      <c r="A326" s="16"/>
      <c r="F326" s="54"/>
      <c r="G326" s="53"/>
      <c r="H326" s="53"/>
      <c r="I326" s="53"/>
    </row>
    <row r="327" ht="16.5" customHeight="1" spans="1:9">
      <c r="A327" s="16"/>
      <c r="F327" s="54"/>
      <c r="G327" s="53"/>
      <c r="H327" s="53"/>
      <c r="I327" s="53"/>
    </row>
    <row r="328" ht="16.5" customHeight="1" spans="1:9">
      <c r="A328" s="16"/>
      <c r="G328" s="53"/>
      <c r="H328" s="53"/>
      <c r="I328" s="53"/>
    </row>
    <row r="329" ht="16.5" customHeight="1" spans="1:9">
      <c r="A329" s="16"/>
      <c r="G329" s="53"/>
      <c r="H329" s="53"/>
      <c r="I329" s="53"/>
    </row>
    <row r="330" ht="16.5" customHeight="1" spans="1:9">
      <c r="A330" s="16"/>
      <c r="G330" s="53"/>
      <c r="H330" s="53"/>
      <c r="I330" s="53"/>
    </row>
    <row r="331" ht="16.5" customHeight="1" spans="1:9">
      <c r="A331" s="16"/>
      <c r="F331" s="54"/>
      <c r="G331" s="53"/>
      <c r="H331" s="53"/>
      <c r="I331" s="53"/>
    </row>
    <row r="332" ht="16.5" customHeight="1" spans="1:6">
      <c r="A332" s="16"/>
      <c r="F332" s="55"/>
    </row>
    <row r="333" ht="16.5" customHeight="1" spans="1:6">
      <c r="A333" s="16"/>
      <c r="F333" s="55"/>
    </row>
    <row r="334" ht="16.5" customHeight="1" spans="1:6">
      <c r="A334" s="16"/>
      <c r="F334" s="55"/>
    </row>
    <row r="335" ht="16.5" customHeight="1" spans="1:6">
      <c r="A335" s="16"/>
      <c r="F335" s="55"/>
    </row>
    <row r="336" ht="16.5" customHeight="1" spans="1:6">
      <c r="A336" s="16"/>
      <c r="F336" s="55"/>
    </row>
    <row r="337" ht="16.5" customHeight="1" spans="1:6">
      <c r="A337" s="16"/>
      <c r="F337" s="55"/>
    </row>
    <row r="338" ht="16.5" customHeight="1" spans="1:6">
      <c r="A338" s="16"/>
      <c r="F338" s="55"/>
    </row>
    <row r="339" ht="16.5" customHeight="1" spans="1:6">
      <c r="A339" s="16"/>
      <c r="F339" s="55"/>
    </row>
    <row r="340" ht="16.5" customHeight="1" spans="1:6">
      <c r="A340" s="16"/>
      <c r="F340" s="55"/>
    </row>
    <row r="341" ht="16.5" customHeight="1" spans="1:6">
      <c r="A341" s="16"/>
      <c r="F341" s="55"/>
    </row>
    <row r="342" ht="16.5" customHeight="1" spans="1:6">
      <c r="A342" s="16"/>
      <c r="F342" s="55"/>
    </row>
    <row r="343" ht="16.5" customHeight="1" spans="1:6">
      <c r="A343" s="16"/>
      <c r="F343" s="55"/>
    </row>
    <row r="344" ht="16.5" customHeight="1" spans="1:6">
      <c r="A344" s="16"/>
      <c r="F344" s="55"/>
    </row>
    <row r="345" ht="16.5" customHeight="1" spans="1:6">
      <c r="A345" s="16"/>
      <c r="F345" s="55"/>
    </row>
    <row r="346" ht="16.5" customHeight="1" spans="1:6">
      <c r="A346" s="16"/>
      <c r="F346" s="55"/>
    </row>
    <row r="347" ht="16.5" customHeight="1" spans="1:6">
      <c r="A347" s="16"/>
      <c r="F347" s="55"/>
    </row>
    <row r="348" ht="16.5" customHeight="1" spans="1:6">
      <c r="A348" s="16"/>
      <c r="F348" s="55"/>
    </row>
    <row r="349" ht="16.5" customHeight="1" spans="1:6">
      <c r="A349" s="16"/>
      <c r="F349" s="55"/>
    </row>
    <row r="350" ht="16.5" customHeight="1" spans="1:6">
      <c r="A350" s="16"/>
      <c r="F350" s="55"/>
    </row>
    <row r="351" ht="16.5" customHeight="1" spans="1:6">
      <c r="A351" s="16"/>
      <c r="F351" s="55"/>
    </row>
    <row r="352" ht="16.5" customHeight="1" spans="1:6">
      <c r="A352" s="16"/>
      <c r="F352" s="55"/>
    </row>
    <row r="353" ht="16.5" customHeight="1" spans="1:9">
      <c r="A353" s="16"/>
      <c r="B353" s="56"/>
      <c r="C353" s="56"/>
      <c r="D353" s="56"/>
      <c r="E353" s="56"/>
      <c r="F353" s="56"/>
      <c r="G353" s="56"/>
      <c r="H353" s="56"/>
      <c r="I353" s="56"/>
    </row>
    <row r="354" ht="16.5" customHeight="1" spans="1:9">
      <c r="A354" s="16"/>
      <c r="B354" s="56"/>
      <c r="C354" s="56"/>
      <c r="D354" s="56"/>
      <c r="E354" s="56"/>
      <c r="F354" s="56"/>
      <c r="G354" s="56"/>
      <c r="H354" s="56"/>
      <c r="I354" s="56"/>
    </row>
    <row r="355" ht="16.5" customHeight="1" spans="1:9">
      <c r="A355" s="16"/>
      <c r="B355" s="56"/>
      <c r="C355" s="56"/>
      <c r="D355" s="56"/>
      <c r="E355" s="56"/>
      <c r="F355" s="56"/>
      <c r="G355" s="56"/>
      <c r="H355" s="56"/>
      <c r="I355" s="56"/>
    </row>
    <row r="356" ht="16.5" customHeight="1" spans="1:9">
      <c r="A356" s="16"/>
      <c r="B356" s="56"/>
      <c r="C356" s="56"/>
      <c r="D356" s="56"/>
      <c r="E356" s="56"/>
      <c r="F356" s="56"/>
      <c r="G356" s="56"/>
      <c r="H356" s="56"/>
      <c r="I356" s="56"/>
    </row>
    <row r="357" ht="16.5" customHeight="1" spans="1:9">
      <c r="A357" s="16"/>
      <c r="B357" s="56"/>
      <c r="C357" s="56"/>
      <c r="D357" s="56"/>
      <c r="E357" s="56"/>
      <c r="F357" s="56"/>
      <c r="G357" s="56"/>
      <c r="H357" s="56"/>
      <c r="I357" s="56"/>
    </row>
    <row r="358" ht="16.5" customHeight="1" spans="1:9">
      <c r="A358" s="16"/>
      <c r="B358" s="56"/>
      <c r="C358" s="56"/>
      <c r="D358" s="56"/>
      <c r="E358" s="56"/>
      <c r="F358" s="56"/>
      <c r="G358" s="56"/>
      <c r="H358" s="56"/>
      <c r="I358" s="56"/>
    </row>
    <row r="359" ht="16.5" customHeight="1" spans="1:9">
      <c r="A359" s="16"/>
      <c r="B359" s="56"/>
      <c r="C359" s="56"/>
      <c r="D359" s="56"/>
      <c r="E359" s="56"/>
      <c r="F359" s="56"/>
      <c r="G359" s="56"/>
      <c r="H359" s="56"/>
      <c r="I359" s="56"/>
    </row>
    <row r="360" ht="16.5" customHeight="1" spans="1:9">
      <c r="A360" s="16"/>
      <c r="B360" s="56"/>
      <c r="C360" s="56"/>
      <c r="D360" s="56"/>
      <c r="E360" s="56"/>
      <c r="F360" s="56"/>
      <c r="G360" s="56"/>
      <c r="H360" s="56"/>
      <c r="I360" s="56"/>
    </row>
    <row r="361" ht="16.5" customHeight="1" spans="1:9">
      <c r="A361" s="16"/>
      <c r="B361" s="56"/>
      <c r="C361" s="56"/>
      <c r="D361" s="56"/>
      <c r="E361" s="56"/>
      <c r="F361" s="56"/>
      <c r="G361" s="56"/>
      <c r="H361" s="56"/>
      <c r="I361" s="56"/>
    </row>
    <row r="362" ht="16.5" customHeight="1" spans="1:9">
      <c r="A362" s="16"/>
      <c r="B362" s="56"/>
      <c r="C362" s="56"/>
      <c r="D362" s="56"/>
      <c r="E362" s="56"/>
      <c r="F362" s="56"/>
      <c r="G362" s="56"/>
      <c r="H362" s="56"/>
      <c r="I362" s="56"/>
    </row>
    <row r="363" ht="16.5" customHeight="1" spans="1:9">
      <c r="A363" s="16"/>
      <c r="B363" s="56"/>
      <c r="C363" s="56"/>
      <c r="D363" s="56"/>
      <c r="E363" s="56"/>
      <c r="F363" s="56"/>
      <c r="G363" s="56"/>
      <c r="H363" s="56"/>
      <c r="I363" s="56"/>
    </row>
    <row r="364" ht="16.5" customHeight="1" spans="1:9">
      <c r="A364" s="16"/>
      <c r="B364" s="56"/>
      <c r="C364" s="56"/>
      <c r="D364" s="56"/>
      <c r="E364" s="56"/>
      <c r="F364" s="56"/>
      <c r="G364" s="56"/>
      <c r="H364" s="56"/>
      <c r="I364" s="56"/>
    </row>
    <row r="365" ht="16.5" customHeight="1" spans="1:9">
      <c r="A365" s="16"/>
      <c r="B365" s="56"/>
      <c r="C365" s="56"/>
      <c r="D365" s="56"/>
      <c r="E365" s="56"/>
      <c r="F365" s="56"/>
      <c r="G365" s="56"/>
      <c r="H365" s="56"/>
      <c r="I365" s="56"/>
    </row>
    <row r="366" ht="16.5" customHeight="1" spans="1:9">
      <c r="A366" s="16"/>
      <c r="B366" s="56"/>
      <c r="C366" s="56"/>
      <c r="D366" s="56"/>
      <c r="E366" s="56"/>
      <c r="F366" s="56"/>
      <c r="G366" s="56"/>
      <c r="H366" s="56"/>
      <c r="I366" s="56"/>
    </row>
    <row r="367" ht="16.5" customHeight="1" spans="1:9">
      <c r="A367" s="16"/>
      <c r="B367" s="56"/>
      <c r="C367" s="56"/>
      <c r="D367" s="56"/>
      <c r="E367" s="56"/>
      <c r="F367" s="56"/>
      <c r="G367" s="56"/>
      <c r="H367" s="56"/>
      <c r="I367" s="56"/>
    </row>
    <row r="368" ht="16.5" customHeight="1" spans="1:9">
      <c r="A368" s="16"/>
      <c r="B368" s="56"/>
      <c r="C368" s="56"/>
      <c r="D368" s="56"/>
      <c r="E368" s="56"/>
      <c r="F368" s="56"/>
      <c r="G368" s="56"/>
      <c r="H368" s="56"/>
      <c r="I368" s="56"/>
    </row>
    <row r="369" ht="16.5" customHeight="1" spans="1:9">
      <c r="A369" s="16"/>
      <c r="B369" s="56"/>
      <c r="C369" s="56"/>
      <c r="D369" s="56"/>
      <c r="E369" s="56"/>
      <c r="F369" s="56"/>
      <c r="G369" s="56"/>
      <c r="H369" s="56"/>
      <c r="I369" s="56"/>
    </row>
    <row r="370" ht="16.5" customHeight="1" spans="1:9">
      <c r="A370" s="16"/>
      <c r="B370" s="56"/>
      <c r="C370" s="56"/>
      <c r="D370" s="56"/>
      <c r="E370" s="56"/>
      <c r="F370" s="56"/>
      <c r="G370" s="56"/>
      <c r="H370" s="56"/>
      <c r="I370" s="56"/>
    </row>
    <row r="371" ht="16.5" customHeight="1" spans="1:9">
      <c r="A371" s="16"/>
      <c r="B371" s="56"/>
      <c r="C371" s="56"/>
      <c r="D371" s="56"/>
      <c r="E371" s="56"/>
      <c r="F371" s="56"/>
      <c r="G371" s="56"/>
      <c r="H371" s="56"/>
      <c r="I371" s="56"/>
    </row>
    <row r="372" ht="16.5" customHeight="1" spans="1:9">
      <c r="A372" s="16"/>
      <c r="B372" s="56"/>
      <c r="C372" s="56"/>
      <c r="D372" s="56"/>
      <c r="E372" s="56"/>
      <c r="F372" s="56"/>
      <c r="G372" s="56"/>
      <c r="H372" s="56"/>
      <c r="I372" s="56"/>
    </row>
    <row r="373" ht="16.5" customHeight="1" spans="1:9">
      <c r="A373" s="16"/>
      <c r="B373" s="56"/>
      <c r="C373" s="56"/>
      <c r="D373" s="56"/>
      <c r="E373" s="56"/>
      <c r="F373" s="56"/>
      <c r="G373" s="56"/>
      <c r="H373" s="56"/>
      <c r="I373" s="56"/>
    </row>
    <row r="374" ht="16.5" customHeight="1" spans="1:9">
      <c r="A374" s="16"/>
      <c r="B374" s="56"/>
      <c r="C374" s="56"/>
      <c r="D374" s="56"/>
      <c r="E374" s="56"/>
      <c r="F374" s="56"/>
      <c r="G374" s="56"/>
      <c r="H374" s="56"/>
      <c r="I374" s="56"/>
    </row>
    <row r="375" ht="16.5" customHeight="1" spans="1:9">
      <c r="A375" s="16"/>
      <c r="B375" s="56"/>
      <c r="C375" s="56"/>
      <c r="D375" s="56"/>
      <c r="E375" s="56"/>
      <c r="F375" s="56"/>
      <c r="G375" s="56"/>
      <c r="H375" s="56"/>
      <c r="I375" s="56"/>
    </row>
    <row r="376" ht="16.5" customHeight="1" spans="1:9">
      <c r="A376" s="16"/>
      <c r="B376" s="56"/>
      <c r="C376" s="56"/>
      <c r="D376" s="56"/>
      <c r="E376" s="56"/>
      <c r="F376" s="56"/>
      <c r="G376" s="56"/>
      <c r="H376" s="56"/>
      <c r="I376" s="56"/>
    </row>
    <row r="377" ht="16.5" customHeight="1" spans="1:9">
      <c r="A377" s="16"/>
      <c r="B377" s="56"/>
      <c r="C377" s="56"/>
      <c r="D377" s="56"/>
      <c r="E377" s="56"/>
      <c r="F377" s="56"/>
      <c r="G377" s="56"/>
      <c r="H377" s="56"/>
      <c r="I377" s="56"/>
    </row>
    <row r="378" ht="16.5" customHeight="1" spans="1:9">
      <c r="A378" s="16"/>
      <c r="B378" s="56"/>
      <c r="C378" s="56"/>
      <c r="D378" s="56"/>
      <c r="E378" s="56"/>
      <c r="F378" s="56"/>
      <c r="G378" s="56"/>
      <c r="H378" s="56"/>
      <c r="I378" s="56"/>
    </row>
    <row r="379" ht="16.5" customHeight="1" spans="1:9">
      <c r="A379" s="16"/>
      <c r="B379" s="56"/>
      <c r="C379" s="56"/>
      <c r="D379" s="56"/>
      <c r="E379" s="56"/>
      <c r="F379" s="56"/>
      <c r="G379" s="56"/>
      <c r="H379" s="56"/>
      <c r="I379" s="56"/>
    </row>
    <row r="380" ht="16.5" customHeight="1" spans="1:9">
      <c r="A380" s="16"/>
      <c r="B380" s="56"/>
      <c r="C380" s="56"/>
      <c r="D380" s="56"/>
      <c r="E380" s="56"/>
      <c r="F380" s="56"/>
      <c r="G380" s="56"/>
      <c r="H380" s="56"/>
      <c r="I380" s="56"/>
    </row>
    <row r="381" ht="16.5" customHeight="1" spans="1:9">
      <c r="A381" s="16"/>
      <c r="B381" s="56"/>
      <c r="C381" s="56"/>
      <c r="D381" s="56"/>
      <c r="E381" s="56"/>
      <c r="F381" s="56"/>
      <c r="G381" s="56"/>
      <c r="H381" s="56"/>
      <c r="I381" s="56"/>
    </row>
    <row r="382" ht="16.5" customHeight="1" spans="1:9">
      <c r="A382" s="16"/>
      <c r="B382" s="56"/>
      <c r="C382" s="56"/>
      <c r="D382" s="56"/>
      <c r="E382" s="56"/>
      <c r="F382" s="56"/>
      <c r="G382" s="56"/>
      <c r="H382" s="56"/>
      <c r="I382" s="56"/>
    </row>
    <row r="383" ht="16.5" customHeight="1" spans="1:9">
      <c r="A383" s="16"/>
      <c r="B383" s="56"/>
      <c r="C383" s="56"/>
      <c r="D383" s="56"/>
      <c r="E383" s="56"/>
      <c r="F383" s="56"/>
      <c r="G383" s="56"/>
      <c r="H383" s="56"/>
      <c r="I383" s="56"/>
    </row>
    <row r="384" ht="16.5" customHeight="1" spans="1:9">
      <c r="A384" s="16"/>
      <c r="B384" s="56"/>
      <c r="C384" s="56"/>
      <c r="D384" s="56"/>
      <c r="E384" s="56"/>
      <c r="F384" s="56"/>
      <c r="G384" s="56"/>
      <c r="H384" s="56"/>
      <c r="I384" s="56"/>
    </row>
    <row r="385" ht="16.5" customHeight="1" spans="1:9">
      <c r="A385" s="16"/>
      <c r="B385" s="56"/>
      <c r="C385" s="56"/>
      <c r="D385" s="56"/>
      <c r="E385" s="56"/>
      <c r="F385" s="56"/>
      <c r="G385" s="56"/>
      <c r="H385" s="56"/>
      <c r="I385" s="56"/>
    </row>
    <row r="386" ht="16.5" customHeight="1" spans="1:9">
      <c r="A386" s="16"/>
      <c r="B386" s="56"/>
      <c r="C386" s="56"/>
      <c r="D386" s="56"/>
      <c r="E386" s="56"/>
      <c r="F386" s="56"/>
      <c r="G386" s="56"/>
      <c r="H386" s="56"/>
      <c r="I386" s="56"/>
    </row>
    <row r="387" ht="16.5" customHeight="1" spans="1:9">
      <c r="A387" s="16"/>
      <c r="B387" s="56"/>
      <c r="C387" s="56"/>
      <c r="D387" s="56"/>
      <c r="E387" s="56"/>
      <c r="F387" s="56"/>
      <c r="G387" s="56"/>
      <c r="H387" s="56"/>
      <c r="I387" s="56"/>
    </row>
    <row r="388" ht="16.5" customHeight="1" spans="1:9">
      <c r="A388" s="16"/>
      <c r="B388" s="56"/>
      <c r="C388" s="56"/>
      <c r="D388" s="56"/>
      <c r="E388" s="56"/>
      <c r="F388" s="56"/>
      <c r="G388" s="56"/>
      <c r="H388" s="56"/>
      <c r="I388" s="56"/>
    </row>
    <row r="389" ht="16.5" customHeight="1" spans="1:9">
      <c r="A389" s="16"/>
      <c r="B389" s="56"/>
      <c r="C389" s="56"/>
      <c r="D389" s="56"/>
      <c r="E389" s="56"/>
      <c r="F389" s="56"/>
      <c r="G389" s="56"/>
      <c r="H389" s="56"/>
      <c r="I389" s="56"/>
    </row>
    <row r="390" ht="16.5" customHeight="1" spans="1:9">
      <c r="A390" s="16"/>
      <c r="B390" s="56"/>
      <c r="C390" s="56"/>
      <c r="D390" s="56"/>
      <c r="E390" s="56"/>
      <c r="F390" s="56"/>
      <c r="G390" s="56"/>
      <c r="H390" s="56"/>
      <c r="I390" s="56"/>
    </row>
    <row r="391" ht="16.5" customHeight="1" spans="1:9">
      <c r="A391" s="16"/>
      <c r="B391" s="56"/>
      <c r="C391" s="56"/>
      <c r="D391" s="56"/>
      <c r="E391" s="56"/>
      <c r="F391" s="56"/>
      <c r="G391" s="56"/>
      <c r="H391" s="56"/>
      <c r="I391" s="56"/>
    </row>
    <row r="392" ht="16.5" customHeight="1" spans="1:9">
      <c r="A392" s="16"/>
      <c r="B392" s="56"/>
      <c r="C392" s="56"/>
      <c r="D392" s="56"/>
      <c r="E392" s="56"/>
      <c r="F392" s="56"/>
      <c r="G392" s="56"/>
      <c r="H392" s="56"/>
      <c r="I392" s="56"/>
    </row>
    <row r="393" ht="16.5" customHeight="1" spans="1:9">
      <c r="A393" s="16"/>
      <c r="B393" s="56"/>
      <c r="C393" s="56"/>
      <c r="D393" s="56"/>
      <c r="E393" s="56"/>
      <c r="F393" s="56"/>
      <c r="G393" s="56"/>
      <c r="H393" s="56"/>
      <c r="I393" s="56"/>
    </row>
    <row r="394" ht="16.5" customHeight="1" spans="1:9">
      <c r="A394" s="16"/>
      <c r="B394" s="56"/>
      <c r="C394" s="56"/>
      <c r="D394" s="56"/>
      <c r="E394" s="56"/>
      <c r="F394" s="56"/>
      <c r="G394" s="56"/>
      <c r="H394" s="56"/>
      <c r="I394" s="56"/>
    </row>
    <row r="395" s="2" customFormat="1" ht="16.5" customHeight="1" spans="1:27">
      <c r="A395" s="16"/>
      <c r="B395" s="56"/>
      <c r="C395" s="56"/>
      <c r="D395" s="56"/>
      <c r="E395" s="18"/>
      <c r="F395" s="16"/>
      <c r="G395" s="56"/>
      <c r="H395" s="56"/>
      <c r="I395" s="56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="2" customFormat="1" ht="16.5" customHeight="1" spans="1:27">
      <c r="A396" s="16"/>
      <c r="B396" s="56"/>
      <c r="C396" s="56"/>
      <c r="D396" s="56"/>
      <c r="E396" s="18"/>
      <c r="F396" s="16"/>
      <c r="G396" s="56"/>
      <c r="H396" s="56"/>
      <c r="I396" s="56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="2" customFormat="1" ht="16.5" customHeight="1" spans="1:27">
      <c r="A397" s="16"/>
      <c r="B397" s="56"/>
      <c r="C397" s="56"/>
      <c r="D397" s="56"/>
      <c r="E397" s="56"/>
      <c r="F397" s="56"/>
      <c r="G397" s="56"/>
      <c r="H397" s="56"/>
      <c r="I397" s="56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="2" customFormat="1" ht="16.5" customHeight="1" spans="1:27">
      <c r="A398" s="16"/>
      <c r="B398" s="56"/>
      <c r="C398" s="56"/>
      <c r="D398" s="56"/>
      <c r="E398" s="18"/>
      <c r="F398" s="56"/>
      <c r="G398" s="56"/>
      <c r="H398" s="56"/>
      <c r="I398" s="56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="2" customFormat="1" ht="16.5" customHeight="1" spans="1:27">
      <c r="A399" s="16"/>
      <c r="B399" s="56"/>
      <c r="C399" s="56"/>
      <c r="D399" s="56"/>
      <c r="E399" s="18"/>
      <c r="F399" s="16"/>
      <c r="G399" s="56"/>
      <c r="H399" s="56"/>
      <c r="I399" s="56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="2" customFormat="1" ht="16.5" customHeight="1" spans="1:27">
      <c r="A400" s="16"/>
      <c r="B400" s="56"/>
      <c r="C400" s="56"/>
      <c r="D400" s="56"/>
      <c r="E400" s="56"/>
      <c r="F400" s="56"/>
      <c r="G400" s="56"/>
      <c r="H400" s="56"/>
      <c r="I400" s="56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="2" customFormat="1" ht="16.5" customHeight="1" spans="1:27">
      <c r="A401" s="16"/>
      <c r="B401" s="56"/>
      <c r="C401" s="56"/>
      <c r="D401" s="56"/>
      <c r="E401" s="56"/>
      <c r="F401" s="56"/>
      <c r="G401" s="56"/>
      <c r="H401" s="56"/>
      <c r="I401" s="56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="2" customFormat="1" ht="16.5" customHeight="1" spans="1:27">
      <c r="A402" s="16"/>
      <c r="B402" s="56"/>
      <c r="C402" s="56"/>
      <c r="D402" s="56"/>
      <c r="E402" s="56"/>
      <c r="F402" s="56"/>
      <c r="G402" s="56"/>
      <c r="H402" s="56"/>
      <c r="I402" s="56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="2" customFormat="1" ht="16.5" customHeight="1" spans="1:27">
      <c r="A403" s="16"/>
      <c r="B403" s="56"/>
      <c r="C403" s="56"/>
      <c r="D403" s="56"/>
      <c r="E403" s="18"/>
      <c r="F403" s="16"/>
      <c r="G403" s="56"/>
      <c r="H403" s="56"/>
      <c r="I403" s="56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="2" customFormat="1" ht="16.5" customHeight="1" spans="1:27">
      <c r="A404" s="16"/>
      <c r="B404" s="56"/>
      <c r="C404" s="56"/>
      <c r="D404" s="56"/>
      <c r="E404" s="56"/>
      <c r="F404" s="56"/>
      <c r="G404" s="56"/>
      <c r="H404" s="56"/>
      <c r="I404" s="56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="2" customFormat="1" ht="16.5" customHeight="1" spans="1:27">
      <c r="A405" s="16"/>
      <c r="B405" s="56"/>
      <c r="C405" s="56"/>
      <c r="D405" s="56"/>
      <c r="E405" s="56"/>
      <c r="F405" s="56"/>
      <c r="G405" s="56"/>
      <c r="H405" s="56"/>
      <c r="I405" s="56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="2" customFormat="1" ht="16.5" customHeight="1" spans="1:27">
      <c r="A406" s="16"/>
      <c r="B406" s="56"/>
      <c r="C406" s="56"/>
      <c r="D406" s="56"/>
      <c r="E406" s="56"/>
      <c r="F406" s="56"/>
      <c r="G406" s="56"/>
      <c r="H406" s="56"/>
      <c r="I406" s="56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="2" customFormat="1" ht="16.5" customHeight="1" spans="1:27">
      <c r="A407" s="16"/>
      <c r="B407" s="56"/>
      <c r="C407" s="56"/>
      <c r="D407" s="56"/>
      <c r="E407" s="56"/>
      <c r="F407" s="56"/>
      <c r="G407" s="56"/>
      <c r="H407" s="56"/>
      <c r="I407" s="56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="2" customFormat="1" ht="16.5" customHeight="1" spans="1:27">
      <c r="A408" s="16"/>
      <c r="B408" s="56"/>
      <c r="C408" s="56"/>
      <c r="D408" s="56"/>
      <c r="E408" s="56"/>
      <c r="F408" s="56"/>
      <c r="G408" s="56"/>
      <c r="H408" s="56"/>
      <c r="I408" s="56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="2" customFormat="1" ht="16.5" customHeight="1" spans="1:27">
      <c r="A409" s="16"/>
      <c r="B409" s="56"/>
      <c r="C409" s="56"/>
      <c r="D409" s="56"/>
      <c r="E409" s="56"/>
      <c r="F409" s="56"/>
      <c r="G409" s="56"/>
      <c r="H409" s="56"/>
      <c r="I409" s="56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="2" customFormat="1" ht="16.5" customHeight="1" spans="1:27">
      <c r="A410" s="16"/>
      <c r="B410" s="56"/>
      <c r="C410" s="56"/>
      <c r="D410" s="56"/>
      <c r="E410" s="56"/>
      <c r="F410" s="56"/>
      <c r="G410" s="56"/>
      <c r="H410" s="56"/>
      <c r="I410" s="56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="2" customFormat="1" ht="16.5" customHeight="1" spans="1:27">
      <c r="A411" s="16"/>
      <c r="B411" s="56"/>
      <c r="C411" s="56"/>
      <c r="D411" s="56"/>
      <c r="E411" s="56"/>
      <c r="F411" s="56"/>
      <c r="G411" s="56"/>
      <c r="H411" s="56"/>
      <c r="I411" s="56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="2" customFormat="1" ht="16.5" customHeight="1" spans="1:27">
      <c r="A412" s="16"/>
      <c r="B412" s="56"/>
      <c r="C412" s="56"/>
      <c r="D412" s="56"/>
      <c r="E412" s="56"/>
      <c r="F412" s="56"/>
      <c r="G412" s="56"/>
      <c r="H412" s="56"/>
      <c r="I412" s="56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="2" customFormat="1" ht="16.5" customHeight="1" spans="1:27">
      <c r="A413" s="16"/>
      <c r="B413" s="56"/>
      <c r="C413" s="56"/>
      <c r="D413" s="56"/>
      <c r="E413" s="56"/>
      <c r="F413" s="56"/>
      <c r="G413" s="56"/>
      <c r="H413" s="56"/>
      <c r="I413" s="56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="2" customFormat="1" ht="16.5" customHeight="1" spans="1:27">
      <c r="A414" s="16"/>
      <c r="B414" s="56"/>
      <c r="C414" s="56"/>
      <c r="D414" s="56"/>
      <c r="E414" s="56"/>
      <c r="F414" s="56"/>
      <c r="G414" s="56"/>
      <c r="H414" s="56"/>
      <c r="I414" s="56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="2" customFormat="1" ht="16.5" customHeight="1" spans="1:27">
      <c r="A415" s="16"/>
      <c r="B415" s="56"/>
      <c r="C415" s="56"/>
      <c r="D415" s="56"/>
      <c r="E415" s="56"/>
      <c r="F415" s="56"/>
      <c r="G415" s="56"/>
      <c r="H415" s="56"/>
      <c r="I415" s="56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="2" customFormat="1" ht="16.5" customHeight="1" spans="1:27">
      <c r="A416" s="16"/>
      <c r="B416" s="56"/>
      <c r="C416" s="56"/>
      <c r="D416" s="56"/>
      <c r="E416" s="18"/>
      <c r="F416" s="16"/>
      <c r="G416" s="56"/>
      <c r="H416" s="56"/>
      <c r="I416" s="56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="2" customFormat="1" ht="16.5" customHeight="1" spans="1:27">
      <c r="A417" s="16"/>
      <c r="B417" s="56"/>
      <c r="C417" s="56"/>
      <c r="D417" s="56"/>
      <c r="E417" s="18"/>
      <c r="F417" s="16"/>
      <c r="G417" s="56"/>
      <c r="H417" s="56"/>
      <c r="I417" s="56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="2" customFormat="1" ht="16.5" customHeight="1" spans="1:27">
      <c r="A418" s="16"/>
      <c r="B418" s="56"/>
      <c r="C418" s="56"/>
      <c r="D418" s="56"/>
      <c r="E418" s="56"/>
      <c r="F418" s="56"/>
      <c r="G418" s="56"/>
      <c r="H418" s="56"/>
      <c r="I418" s="56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="2" customFormat="1" ht="16.5" customHeight="1" spans="1:27">
      <c r="A419" s="16"/>
      <c r="B419" s="56"/>
      <c r="C419" s="56"/>
      <c r="D419" s="56"/>
      <c r="E419" s="56"/>
      <c r="F419" s="56"/>
      <c r="G419" s="56"/>
      <c r="H419" s="56"/>
      <c r="I419" s="56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="2" customFormat="1" ht="16.5" customHeight="1" spans="1:27">
      <c r="A420" s="16"/>
      <c r="B420" s="56"/>
      <c r="C420" s="56"/>
      <c r="D420" s="56"/>
      <c r="E420" s="18"/>
      <c r="F420" s="16"/>
      <c r="G420" s="56"/>
      <c r="H420" s="56"/>
      <c r="I420" s="56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="2" customFormat="1" ht="16.5" customHeight="1" spans="1:27">
      <c r="A421" s="16"/>
      <c r="B421" s="56"/>
      <c r="C421" s="56"/>
      <c r="D421" s="56"/>
      <c r="E421" s="56"/>
      <c r="F421" s="56"/>
      <c r="G421" s="56"/>
      <c r="H421" s="56"/>
      <c r="I421" s="56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="2" customFormat="1" ht="16.5" customHeight="1" spans="1:27">
      <c r="A422" s="16"/>
      <c r="B422" s="56"/>
      <c r="C422" s="56"/>
      <c r="D422" s="56"/>
      <c r="E422" s="18"/>
      <c r="F422" s="16"/>
      <c r="G422" s="56"/>
      <c r="H422" s="56"/>
      <c r="I422" s="56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="2" customFormat="1" ht="16.5" customHeight="1" spans="1:27">
      <c r="A423" s="16"/>
      <c r="B423" s="56"/>
      <c r="C423" s="56"/>
      <c r="D423" s="56"/>
      <c r="E423" s="18"/>
      <c r="F423" s="16"/>
      <c r="G423" s="56"/>
      <c r="H423" s="56"/>
      <c r="I423" s="56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="2" customFormat="1" ht="16.5" customHeight="1" spans="1:27">
      <c r="A424" s="16"/>
      <c r="B424" s="56"/>
      <c r="C424" s="56"/>
      <c r="D424" s="56"/>
      <c r="E424" s="18"/>
      <c r="F424" s="16"/>
      <c r="G424" s="56"/>
      <c r="H424" s="56"/>
      <c r="I424" s="56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="2" customFormat="1" ht="16.5" customHeight="1" spans="1:27">
      <c r="A425" s="16"/>
      <c r="B425" s="56"/>
      <c r="C425" s="56"/>
      <c r="D425" s="56"/>
      <c r="E425" s="18"/>
      <c r="F425" s="16"/>
      <c r="G425" s="56"/>
      <c r="H425" s="56"/>
      <c r="I425" s="56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="2" customFormat="1" ht="16.5" customHeight="1" spans="1:27">
      <c r="A426" s="16"/>
      <c r="B426" s="56"/>
      <c r="C426" s="56"/>
      <c r="D426" s="56"/>
      <c r="E426" s="18"/>
      <c r="F426" s="16"/>
      <c r="G426" s="56"/>
      <c r="H426" s="56"/>
      <c r="I426" s="56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="2" customFormat="1" ht="16.5" customHeight="1" spans="1:27">
      <c r="A427" s="16"/>
      <c r="B427" s="56"/>
      <c r="C427" s="56"/>
      <c r="D427" s="56"/>
      <c r="E427" s="18"/>
      <c r="F427" s="16"/>
      <c r="G427" s="56"/>
      <c r="H427" s="56"/>
      <c r="I427" s="56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="2" customFormat="1" ht="16.5" customHeight="1" spans="1:27">
      <c r="A428" s="16"/>
      <c r="B428" s="56"/>
      <c r="C428" s="56"/>
      <c r="D428" s="56"/>
      <c r="E428" s="18"/>
      <c r="F428" s="56"/>
      <c r="G428" s="56"/>
      <c r="H428" s="56"/>
      <c r="I428" s="56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="2" customFormat="1" ht="16.5" customHeight="1" spans="1:27">
      <c r="A429" s="16"/>
      <c r="B429" s="56"/>
      <c r="C429" s="56"/>
      <c r="D429" s="56"/>
      <c r="E429" s="18"/>
      <c r="F429" s="16"/>
      <c r="G429" s="56"/>
      <c r="H429" s="56"/>
      <c r="I429" s="56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="2" customFormat="1" ht="16.5" customHeight="1" spans="1:27">
      <c r="A430" s="16"/>
      <c r="B430" s="56"/>
      <c r="C430" s="56"/>
      <c r="D430" s="56"/>
      <c r="E430" s="56"/>
      <c r="F430" s="56"/>
      <c r="G430" s="56"/>
      <c r="H430" s="56"/>
      <c r="I430" s="56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="2" customFormat="1" ht="16.5" customHeight="1" spans="1:27">
      <c r="A431" s="16"/>
      <c r="B431" s="56"/>
      <c r="C431" s="56"/>
      <c r="D431" s="56"/>
      <c r="E431" s="56"/>
      <c r="F431" s="56"/>
      <c r="G431" s="56"/>
      <c r="H431" s="56"/>
      <c r="I431" s="56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="2" customFormat="1" ht="16.5" customHeight="1" spans="1:27">
      <c r="A432" s="16"/>
      <c r="B432" s="56"/>
      <c r="C432" s="56"/>
      <c r="D432" s="56"/>
      <c r="E432" s="18"/>
      <c r="F432" s="16"/>
      <c r="G432" s="56"/>
      <c r="H432" s="56"/>
      <c r="I432" s="56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="2" customFormat="1" ht="16.5" customHeight="1" spans="1:27">
      <c r="A433" s="16"/>
      <c r="B433" s="56"/>
      <c r="C433" s="56"/>
      <c r="D433" s="56"/>
      <c r="E433" s="56"/>
      <c r="F433" s="56"/>
      <c r="G433" s="56"/>
      <c r="H433" s="56"/>
      <c r="I433" s="56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="2" customFormat="1" ht="16.5" customHeight="1" spans="1:27">
      <c r="A434" s="16"/>
      <c r="B434" s="56"/>
      <c r="C434" s="56"/>
      <c r="D434" s="56"/>
      <c r="E434" s="18"/>
      <c r="F434" s="16"/>
      <c r="G434" s="56"/>
      <c r="H434" s="56"/>
      <c r="I434" s="56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="2" customFormat="1" ht="16.5" customHeight="1" spans="1:27">
      <c r="A435" s="16"/>
      <c r="B435" s="56"/>
      <c r="C435" s="56"/>
      <c r="D435" s="56"/>
      <c r="E435" s="56"/>
      <c r="F435" s="56"/>
      <c r="G435" s="56"/>
      <c r="H435" s="56"/>
      <c r="I435" s="56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="2" customFormat="1" ht="16.5" customHeight="1" spans="1:27">
      <c r="A436" s="16"/>
      <c r="B436" s="56"/>
      <c r="C436" s="56"/>
      <c r="D436" s="56"/>
      <c r="E436" s="18"/>
      <c r="F436" s="16"/>
      <c r="G436" s="56"/>
      <c r="H436" s="56"/>
      <c r="I436" s="56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="2" customFormat="1" ht="16.5" customHeight="1" spans="1:27">
      <c r="A437" s="16"/>
      <c r="B437" s="56"/>
      <c r="C437" s="56"/>
      <c r="D437" s="56"/>
      <c r="E437" s="56"/>
      <c r="F437" s="56"/>
      <c r="G437" s="56"/>
      <c r="H437" s="56"/>
      <c r="I437" s="56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s="2" customFormat="1" ht="16.5" customHeight="1" spans="1:27">
      <c r="A438" s="16"/>
      <c r="B438" s="56"/>
      <c r="C438" s="56"/>
      <c r="D438" s="56"/>
      <c r="E438" s="18"/>
      <c r="F438" s="16"/>
      <c r="G438" s="56"/>
      <c r="H438" s="56"/>
      <c r="I438" s="56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s="2" customFormat="1" ht="16.5" customHeight="1" spans="1:27">
      <c r="A439" s="16"/>
      <c r="B439" s="56"/>
      <c r="C439" s="56"/>
      <c r="D439" s="56"/>
      <c r="E439" s="18"/>
      <c r="F439" s="16"/>
      <c r="G439" s="56"/>
      <c r="H439" s="56"/>
      <c r="I439" s="56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s="2" customFormat="1" ht="16.5" customHeight="1" spans="1:27">
      <c r="A440" s="16"/>
      <c r="B440" s="56"/>
      <c r="C440" s="56"/>
      <c r="D440" s="56"/>
      <c r="E440" s="18"/>
      <c r="F440" s="16"/>
      <c r="G440" s="56"/>
      <c r="H440" s="56"/>
      <c r="I440" s="56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s="2" customFormat="1" ht="16.5" customHeight="1" spans="1:27">
      <c r="A441" s="16"/>
      <c r="B441" s="56"/>
      <c r="C441" s="56"/>
      <c r="D441" s="56"/>
      <c r="E441" s="18"/>
      <c r="F441" s="16"/>
      <c r="G441" s="56"/>
      <c r="H441" s="56"/>
      <c r="I441" s="56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s="2" customFormat="1" ht="16.5" customHeight="1" spans="1:27">
      <c r="A442" s="16"/>
      <c r="B442" s="56"/>
      <c r="C442" s="56"/>
      <c r="D442" s="56"/>
      <c r="E442" s="56"/>
      <c r="F442" s="56"/>
      <c r="G442" s="56"/>
      <c r="H442" s="56"/>
      <c r="I442" s="56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s="2" customFormat="1" ht="16.5" customHeight="1" spans="1:27">
      <c r="A443" s="16"/>
      <c r="B443" s="56"/>
      <c r="C443" s="56"/>
      <c r="D443" s="56"/>
      <c r="E443" s="56"/>
      <c r="F443" s="56"/>
      <c r="G443" s="56"/>
      <c r="H443" s="56"/>
      <c r="I443" s="56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s="2" customFormat="1" ht="16.5" customHeight="1" spans="1:27">
      <c r="A444" s="16"/>
      <c r="B444" s="56"/>
      <c r="C444" s="56"/>
      <c r="D444" s="56"/>
      <c r="E444" s="56"/>
      <c r="F444" s="56"/>
      <c r="G444" s="56"/>
      <c r="H444" s="56"/>
      <c r="I444" s="56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s="2" customFormat="1" ht="16.5" customHeight="1" spans="1:27">
      <c r="A445" s="16"/>
      <c r="B445" s="56"/>
      <c r="C445" s="56"/>
      <c r="D445" s="56"/>
      <c r="E445" s="56"/>
      <c r="F445" s="56"/>
      <c r="G445" s="56"/>
      <c r="H445" s="56"/>
      <c r="I445" s="56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s="2" customFormat="1" ht="16.5" customHeight="1" spans="1:27">
      <c r="A446" s="16"/>
      <c r="B446" s="56"/>
      <c r="C446" s="56"/>
      <c r="D446" s="56"/>
      <c r="E446" s="56"/>
      <c r="F446" s="56"/>
      <c r="G446" s="56"/>
      <c r="H446" s="56"/>
      <c r="I446" s="56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s="2" customFormat="1" ht="16.5" customHeight="1" spans="1:27">
      <c r="A447" s="16"/>
      <c r="B447" s="56"/>
      <c r="C447" s="56"/>
      <c r="D447" s="56"/>
      <c r="E447" s="56"/>
      <c r="F447" s="56"/>
      <c r="G447" s="56"/>
      <c r="H447" s="56"/>
      <c r="I447" s="56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s="2" customFormat="1" ht="16.5" customHeight="1" spans="1:27">
      <c r="A448" s="16"/>
      <c r="B448" s="56"/>
      <c r="C448" s="56"/>
      <c r="D448" s="56"/>
      <c r="E448" s="18"/>
      <c r="F448" s="16"/>
      <c r="G448" s="56"/>
      <c r="H448" s="56"/>
      <c r="I448" s="56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s="2" customFormat="1" ht="16.5" customHeight="1" spans="1:27">
      <c r="A449" s="16"/>
      <c r="B449" s="56"/>
      <c r="C449" s="56"/>
      <c r="D449" s="56"/>
      <c r="E449" s="56"/>
      <c r="F449" s="56"/>
      <c r="G449" s="56"/>
      <c r="H449" s="56"/>
      <c r="I449" s="56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s="2" customFormat="1" ht="16.5" customHeight="1" spans="1:27">
      <c r="A450" s="16"/>
      <c r="B450" s="56"/>
      <c r="C450" s="56"/>
      <c r="D450" s="56"/>
      <c r="E450" s="18"/>
      <c r="F450" s="16"/>
      <c r="G450" s="56"/>
      <c r="H450" s="56"/>
      <c r="I450" s="56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s="2" customFormat="1" ht="16.5" customHeight="1" spans="1:27">
      <c r="A451" s="16"/>
      <c r="B451" s="56"/>
      <c r="C451" s="56"/>
      <c r="D451" s="56"/>
      <c r="E451" s="56"/>
      <c r="F451" s="56"/>
      <c r="G451" s="56"/>
      <c r="H451" s="56"/>
      <c r="I451" s="56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s="2" customFormat="1" ht="16.5" customHeight="1" spans="1:27">
      <c r="A452" s="16"/>
      <c r="B452" s="56"/>
      <c r="C452" s="56"/>
      <c r="D452" s="56"/>
      <c r="E452" s="56"/>
      <c r="F452" s="56"/>
      <c r="G452" s="56"/>
      <c r="H452" s="56"/>
      <c r="I452" s="56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s="2" customFormat="1" ht="16.5" customHeight="1" spans="1:27">
      <c r="A453" s="16"/>
      <c r="B453" s="56"/>
      <c r="C453" s="56"/>
      <c r="D453" s="56"/>
      <c r="E453" s="18"/>
      <c r="F453" s="16"/>
      <c r="G453" s="56"/>
      <c r="H453" s="56"/>
      <c r="I453" s="56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s="2" customFormat="1" ht="16.5" customHeight="1" spans="1:27">
      <c r="A454" s="16"/>
      <c r="B454" s="56"/>
      <c r="C454" s="56"/>
      <c r="D454" s="56"/>
      <c r="E454" s="56"/>
      <c r="F454" s="56"/>
      <c r="G454" s="56"/>
      <c r="H454" s="56"/>
      <c r="I454" s="56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s="2" customFormat="1" ht="16.5" customHeight="1" spans="1:27">
      <c r="A455" s="16"/>
      <c r="B455" s="56"/>
      <c r="C455" s="56"/>
      <c r="D455" s="56"/>
      <c r="E455" s="56"/>
      <c r="F455" s="56"/>
      <c r="G455" s="56"/>
      <c r="H455" s="56"/>
      <c r="I455" s="56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s="2" customFormat="1" ht="16.5" customHeight="1" spans="1:27">
      <c r="A456" s="16"/>
      <c r="B456" s="56"/>
      <c r="C456" s="56"/>
      <c r="D456" s="56"/>
      <c r="E456" s="56"/>
      <c r="F456" s="56"/>
      <c r="G456" s="56"/>
      <c r="H456" s="56"/>
      <c r="I456" s="56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s="2" customFormat="1" ht="16.5" customHeight="1" spans="1:27">
      <c r="A457" s="16"/>
      <c r="B457" s="56"/>
      <c r="C457" s="56"/>
      <c r="D457" s="56"/>
      <c r="E457" s="56"/>
      <c r="F457" s="56"/>
      <c r="G457" s="56"/>
      <c r="H457" s="56"/>
      <c r="I457" s="56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s="2" customFormat="1" ht="16.5" customHeight="1" spans="1:27">
      <c r="A458" s="16"/>
      <c r="B458" s="56"/>
      <c r="C458" s="56"/>
      <c r="D458" s="56"/>
      <c r="E458" s="18"/>
      <c r="F458" s="16"/>
      <c r="G458" s="56"/>
      <c r="H458" s="56"/>
      <c r="I458" s="56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s="2" customFormat="1" ht="16.5" customHeight="1" spans="1:27">
      <c r="A459" s="16"/>
      <c r="B459" s="56"/>
      <c r="C459" s="56"/>
      <c r="D459" s="56"/>
      <c r="E459" s="56"/>
      <c r="F459" s="56"/>
      <c r="G459" s="56"/>
      <c r="H459" s="56"/>
      <c r="I459" s="56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s="2" customFormat="1" ht="16.5" customHeight="1" spans="1:27">
      <c r="A460" s="16"/>
      <c r="B460" s="56"/>
      <c r="C460" s="56"/>
      <c r="D460" s="56"/>
      <c r="E460" s="56"/>
      <c r="F460" s="56"/>
      <c r="G460" s="56"/>
      <c r="H460" s="56"/>
      <c r="I460" s="56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s="2" customFormat="1" ht="16.5" customHeight="1" spans="1:27">
      <c r="A461" s="16"/>
      <c r="B461" s="56"/>
      <c r="C461" s="56"/>
      <c r="D461" s="56"/>
      <c r="E461" s="56"/>
      <c r="F461" s="56"/>
      <c r="G461" s="56"/>
      <c r="H461" s="56"/>
      <c r="I461" s="56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s="2" customFormat="1" ht="16.5" customHeight="1" spans="1:27">
      <c r="A462" s="16"/>
      <c r="B462" s="56"/>
      <c r="C462" s="56"/>
      <c r="D462" s="56"/>
      <c r="E462" s="56"/>
      <c r="F462" s="56"/>
      <c r="G462" s="56"/>
      <c r="H462" s="56"/>
      <c r="I462" s="56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s="2" customFormat="1" ht="16.5" customHeight="1" spans="1:27">
      <c r="A463" s="16"/>
      <c r="B463" s="56"/>
      <c r="C463" s="56"/>
      <c r="D463" s="56"/>
      <c r="E463" s="18"/>
      <c r="F463" s="16"/>
      <c r="G463" s="56"/>
      <c r="H463" s="56"/>
      <c r="I463" s="56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s="2" customFormat="1" ht="16.5" customHeight="1" spans="1:27">
      <c r="A464" s="16"/>
      <c r="B464" s="56"/>
      <c r="C464" s="56"/>
      <c r="D464" s="56"/>
      <c r="E464" s="18"/>
      <c r="F464" s="16"/>
      <c r="G464" s="56"/>
      <c r="H464" s="56"/>
      <c r="I464" s="56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s="2" customFormat="1" ht="16.5" customHeight="1" spans="1:27">
      <c r="A465" s="16"/>
      <c r="B465" s="56"/>
      <c r="C465" s="56"/>
      <c r="D465" s="56"/>
      <c r="E465" s="56"/>
      <c r="F465" s="56"/>
      <c r="G465" s="56"/>
      <c r="H465" s="56"/>
      <c r="I465" s="56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s="2" customFormat="1" ht="16.5" customHeight="1" spans="1:27">
      <c r="A466" s="16"/>
      <c r="B466" s="56"/>
      <c r="C466" s="56"/>
      <c r="D466" s="56"/>
      <c r="E466" s="56"/>
      <c r="F466" s="56"/>
      <c r="G466" s="56"/>
      <c r="H466" s="56"/>
      <c r="I466" s="56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s="2" customFormat="1" ht="16.5" customHeight="1" spans="1:27">
      <c r="A467" s="16"/>
      <c r="B467" s="56"/>
      <c r="C467" s="56"/>
      <c r="D467" s="56"/>
      <c r="E467" s="56"/>
      <c r="F467" s="56"/>
      <c r="G467" s="56"/>
      <c r="H467" s="56"/>
      <c r="I467" s="56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s="2" customFormat="1" ht="16.5" customHeight="1" spans="1:27">
      <c r="A468" s="16"/>
      <c r="B468" s="56"/>
      <c r="C468" s="56"/>
      <c r="D468" s="56"/>
      <c r="E468" s="18"/>
      <c r="F468" s="16"/>
      <c r="G468" s="56"/>
      <c r="H468" s="56"/>
      <c r="I468" s="56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s="2" customFormat="1" ht="16.5" customHeight="1" spans="1:27">
      <c r="A469" s="16"/>
      <c r="B469" s="56"/>
      <c r="C469" s="56"/>
      <c r="D469" s="56"/>
      <c r="E469" s="56"/>
      <c r="F469" s="56"/>
      <c r="G469" s="56"/>
      <c r="H469" s="56"/>
      <c r="I469" s="56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s="2" customFormat="1" ht="16.5" customHeight="1" spans="1:27">
      <c r="A470" s="16"/>
      <c r="B470" s="56"/>
      <c r="C470" s="56"/>
      <c r="D470" s="56"/>
      <c r="E470" s="18"/>
      <c r="F470" s="16"/>
      <c r="G470" s="56"/>
      <c r="H470" s="56"/>
      <c r="I470" s="56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s="2" customFormat="1" ht="16.5" customHeight="1" spans="1:27">
      <c r="A471" s="16"/>
      <c r="B471" s="56"/>
      <c r="C471" s="56"/>
      <c r="D471" s="56"/>
      <c r="E471" s="18"/>
      <c r="F471" s="16"/>
      <c r="G471" s="56"/>
      <c r="H471" s="56"/>
      <c r="I471" s="56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s="2" customFormat="1" ht="16.5" customHeight="1" spans="1:27">
      <c r="A472" s="16"/>
      <c r="B472" s="56"/>
      <c r="C472" s="56"/>
      <c r="D472" s="56"/>
      <c r="E472" s="56"/>
      <c r="F472" s="56"/>
      <c r="G472" s="56"/>
      <c r="H472" s="56"/>
      <c r="I472" s="56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s="2" customFormat="1" ht="16.5" customHeight="1" spans="1:27">
      <c r="A473" s="16"/>
      <c r="B473" s="56"/>
      <c r="C473" s="56"/>
      <c r="D473" s="56"/>
      <c r="E473" s="18"/>
      <c r="F473" s="16"/>
      <c r="G473" s="56"/>
      <c r="H473" s="56"/>
      <c r="I473" s="56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s="2" customFormat="1" ht="16.5" customHeight="1" spans="1:27">
      <c r="A474" s="16"/>
      <c r="B474" s="56"/>
      <c r="C474" s="56"/>
      <c r="D474" s="56"/>
      <c r="E474" s="18"/>
      <c r="F474" s="16"/>
      <c r="G474" s="56"/>
      <c r="H474" s="56"/>
      <c r="I474" s="56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s="2" customFormat="1" ht="16.5" customHeight="1" spans="1:27">
      <c r="A475" s="16"/>
      <c r="B475" s="56"/>
      <c r="C475" s="56"/>
      <c r="D475" s="56"/>
      <c r="E475" s="18"/>
      <c r="F475" s="16"/>
      <c r="G475" s="56"/>
      <c r="H475" s="56"/>
      <c r="I475" s="56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s="2" customFormat="1" ht="16.5" customHeight="1" spans="1:27">
      <c r="A476" s="16"/>
      <c r="B476" s="56"/>
      <c r="C476" s="56"/>
      <c r="D476" s="56"/>
      <c r="E476" s="18"/>
      <c r="F476" s="16"/>
      <c r="G476" s="56"/>
      <c r="H476" s="56"/>
      <c r="I476" s="56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s="2" customFormat="1" ht="16.5" customHeight="1" spans="1:27">
      <c r="A477" s="16"/>
      <c r="B477" s="56"/>
      <c r="C477" s="56"/>
      <c r="D477" s="56"/>
      <c r="E477" s="18"/>
      <c r="F477" s="16"/>
      <c r="G477" s="56"/>
      <c r="H477" s="56"/>
      <c r="I477" s="56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s="2" customFormat="1" ht="16.5" customHeight="1" spans="1:27">
      <c r="A478" s="16"/>
      <c r="B478" s="56"/>
      <c r="C478" s="56"/>
      <c r="D478" s="56"/>
      <c r="E478" s="56"/>
      <c r="F478" s="56"/>
      <c r="G478" s="56"/>
      <c r="H478" s="56"/>
      <c r="I478" s="56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s="2" customFormat="1" ht="16.5" customHeight="1" spans="1:27">
      <c r="A479" s="16"/>
      <c r="B479" s="56"/>
      <c r="C479" s="56"/>
      <c r="D479" s="56"/>
      <c r="E479" s="18"/>
      <c r="F479" s="16"/>
      <c r="G479" s="56"/>
      <c r="H479" s="56"/>
      <c r="I479" s="56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s="2" customFormat="1" ht="16.5" customHeight="1" spans="1:27">
      <c r="A480" s="16"/>
      <c r="B480" s="56"/>
      <c r="C480" s="56"/>
      <c r="D480" s="56"/>
      <c r="E480" s="18"/>
      <c r="F480" s="16"/>
      <c r="G480" s="56"/>
      <c r="H480" s="56"/>
      <c r="I480" s="56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s="2" customFormat="1" ht="16.5" customHeight="1" spans="1:27">
      <c r="A481" s="16"/>
      <c r="B481" s="56"/>
      <c r="C481" s="56"/>
      <c r="D481" s="56"/>
      <c r="E481" s="18"/>
      <c r="F481" s="16"/>
      <c r="G481" s="56"/>
      <c r="H481" s="56"/>
      <c r="I481" s="56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s="2" customFormat="1" ht="16.5" customHeight="1" spans="1:27">
      <c r="A482" s="16"/>
      <c r="B482" s="56"/>
      <c r="C482" s="56"/>
      <c r="D482" s="56"/>
      <c r="E482" s="56"/>
      <c r="F482" s="56"/>
      <c r="G482" s="56"/>
      <c r="H482" s="56"/>
      <c r="I482" s="56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s="2" customFormat="1" ht="16.5" customHeight="1" spans="1:27">
      <c r="A483" s="16"/>
      <c r="B483" s="56"/>
      <c r="C483" s="56"/>
      <c r="D483" s="56"/>
      <c r="E483" s="56"/>
      <c r="F483" s="56"/>
      <c r="G483" s="56"/>
      <c r="H483" s="56"/>
      <c r="I483" s="56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s="2" customFormat="1" ht="16.5" customHeight="1" spans="1:27">
      <c r="A484" s="16"/>
      <c r="B484" s="56"/>
      <c r="C484" s="56"/>
      <c r="D484" s="56"/>
      <c r="E484" s="18"/>
      <c r="F484" s="16"/>
      <c r="G484" s="56"/>
      <c r="H484" s="56"/>
      <c r="I484" s="56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s="2" customFormat="1" ht="16.5" customHeight="1" spans="1:27">
      <c r="A485" s="16"/>
      <c r="B485" s="56"/>
      <c r="C485" s="56"/>
      <c r="D485" s="56"/>
      <c r="E485" s="18"/>
      <c r="F485" s="16"/>
      <c r="G485" s="56"/>
      <c r="H485" s="56"/>
      <c r="I485" s="56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s="2" customFormat="1" ht="16.5" customHeight="1" spans="1:27">
      <c r="A486" s="16"/>
      <c r="B486" s="56"/>
      <c r="C486" s="56"/>
      <c r="D486" s="56"/>
      <c r="E486" s="18"/>
      <c r="F486" s="16"/>
      <c r="G486" s="56"/>
      <c r="H486" s="56"/>
      <c r="I486" s="56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s="2" customFormat="1" ht="16.5" customHeight="1" spans="1:27">
      <c r="A487" s="16"/>
      <c r="B487" s="56"/>
      <c r="C487" s="56"/>
      <c r="D487" s="56"/>
      <c r="E487" s="56"/>
      <c r="F487" s="56"/>
      <c r="G487" s="56"/>
      <c r="H487" s="56"/>
      <c r="I487" s="56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s="2" customFormat="1" ht="16.5" customHeight="1" spans="1:27">
      <c r="A488" s="16"/>
      <c r="B488" s="56"/>
      <c r="C488" s="56"/>
      <c r="D488" s="56"/>
      <c r="E488" s="18"/>
      <c r="F488" s="16"/>
      <c r="G488" s="56"/>
      <c r="H488" s="56"/>
      <c r="I488" s="56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s="2" customFormat="1" ht="16.5" customHeight="1" spans="1:27">
      <c r="A489" s="16"/>
      <c r="B489" s="56"/>
      <c r="C489" s="56"/>
      <c r="D489" s="56"/>
      <c r="E489" s="18"/>
      <c r="F489" s="16"/>
      <c r="G489" s="56"/>
      <c r="H489" s="56"/>
      <c r="I489" s="56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s="2" customFormat="1" ht="16.5" customHeight="1" spans="1:27">
      <c r="A490" s="16"/>
      <c r="B490" s="56"/>
      <c r="C490" s="56"/>
      <c r="D490" s="56"/>
      <c r="E490" s="56"/>
      <c r="F490" s="56"/>
      <c r="G490" s="56"/>
      <c r="H490" s="56"/>
      <c r="I490" s="56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s="2" customFormat="1" ht="16.5" customHeight="1" spans="1:27">
      <c r="A491" s="16"/>
      <c r="B491" s="56"/>
      <c r="C491" s="56"/>
      <c r="D491" s="56"/>
      <c r="E491" s="56"/>
      <c r="F491" s="56"/>
      <c r="G491" s="56"/>
      <c r="H491" s="56"/>
      <c r="I491" s="56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s="2" customFormat="1" ht="16.5" customHeight="1" spans="1:27">
      <c r="A492" s="16"/>
      <c r="B492" s="56"/>
      <c r="C492" s="56"/>
      <c r="D492" s="56"/>
      <c r="E492" s="56"/>
      <c r="F492" s="56"/>
      <c r="G492" s="56"/>
      <c r="H492" s="56"/>
      <c r="I492" s="56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s="2" customFormat="1" ht="16.5" customHeight="1" spans="1:27">
      <c r="A493" s="16"/>
      <c r="B493" s="56"/>
      <c r="C493" s="56"/>
      <c r="D493" s="56"/>
      <c r="E493" s="56"/>
      <c r="F493" s="56"/>
      <c r="G493" s="56"/>
      <c r="H493" s="56"/>
      <c r="I493" s="56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s="2" customFormat="1" ht="16.5" customHeight="1" spans="1:27">
      <c r="A494" s="16"/>
      <c r="B494" s="56"/>
      <c r="C494" s="56"/>
      <c r="D494" s="56"/>
      <c r="E494" s="18"/>
      <c r="F494" s="16"/>
      <c r="G494" s="56"/>
      <c r="H494" s="56"/>
      <c r="I494" s="56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s="2" customFormat="1" ht="16.5" customHeight="1" spans="1:27">
      <c r="A495" s="16"/>
      <c r="B495" s="56"/>
      <c r="C495" s="56"/>
      <c r="D495" s="56"/>
      <c r="E495" s="18"/>
      <c r="F495" s="16"/>
      <c r="G495" s="56"/>
      <c r="H495" s="56"/>
      <c r="I495" s="56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s="2" customFormat="1" ht="16.5" customHeight="1" spans="1:27">
      <c r="A496" s="16"/>
      <c r="B496" s="56"/>
      <c r="C496" s="56"/>
      <c r="D496" s="56"/>
      <c r="E496" s="56"/>
      <c r="F496" s="56"/>
      <c r="G496" s="56"/>
      <c r="H496" s="56"/>
      <c r="I496" s="56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s="2" customFormat="1" ht="16.5" customHeight="1" spans="1:27">
      <c r="A497" s="16"/>
      <c r="B497" s="56"/>
      <c r="C497" s="56"/>
      <c r="D497" s="56"/>
      <c r="E497" s="18"/>
      <c r="F497" s="16"/>
      <c r="G497" s="56"/>
      <c r="H497" s="56"/>
      <c r="I497" s="56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s="2" customFormat="1" ht="16.5" customHeight="1" spans="1:27">
      <c r="A498" s="16"/>
      <c r="B498" s="56"/>
      <c r="C498" s="56"/>
      <c r="D498" s="56"/>
      <c r="E498" s="56"/>
      <c r="F498" s="56"/>
      <c r="G498" s="56"/>
      <c r="H498" s="56"/>
      <c r="I498" s="56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s="2" customFormat="1" ht="16.5" customHeight="1" spans="1:27">
      <c r="A499" s="16"/>
      <c r="B499" s="56"/>
      <c r="C499" s="56"/>
      <c r="D499" s="56"/>
      <c r="E499" s="18"/>
      <c r="F499" s="16"/>
      <c r="G499" s="56"/>
      <c r="H499" s="56"/>
      <c r="I499" s="56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s="2" customFormat="1" ht="16.5" customHeight="1" spans="1:27">
      <c r="A500" s="16"/>
      <c r="B500" s="56"/>
      <c r="C500" s="56"/>
      <c r="D500" s="56"/>
      <c r="E500" s="18"/>
      <c r="F500" s="56"/>
      <c r="G500" s="56"/>
      <c r="H500" s="56"/>
      <c r="I500" s="56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s="2" customFormat="1" ht="16.5" customHeight="1" spans="1:27">
      <c r="A501" s="16"/>
      <c r="B501" s="56"/>
      <c r="C501" s="56"/>
      <c r="D501" s="56"/>
      <c r="E501" s="56"/>
      <c r="F501" s="56"/>
      <c r="G501" s="56"/>
      <c r="H501" s="56"/>
      <c r="I501" s="56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s="2" customFormat="1" ht="16.5" customHeight="1" spans="1:27">
      <c r="A502" s="16"/>
      <c r="B502" s="56"/>
      <c r="C502" s="56"/>
      <c r="D502" s="56"/>
      <c r="E502" s="18"/>
      <c r="F502" s="56"/>
      <c r="G502" s="56"/>
      <c r="H502" s="56"/>
      <c r="I502" s="56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s="2" customFormat="1" ht="16.5" customHeight="1" spans="1:27">
      <c r="A503" s="16"/>
      <c r="B503" s="56"/>
      <c r="C503" s="56"/>
      <c r="D503" s="56"/>
      <c r="E503" s="18"/>
      <c r="F503" s="56"/>
      <c r="G503" s="56"/>
      <c r="H503" s="56"/>
      <c r="I503" s="56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s="2" customFormat="1" ht="16.5" customHeight="1" spans="1:27">
      <c r="A504" s="16"/>
      <c r="B504" s="56"/>
      <c r="C504" s="56"/>
      <c r="D504" s="56"/>
      <c r="E504" s="18"/>
      <c r="F504" s="56"/>
      <c r="G504" s="56"/>
      <c r="H504" s="56"/>
      <c r="I504" s="56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s="2" customFormat="1" ht="16.5" customHeight="1" spans="1:27">
      <c r="A505" s="16"/>
      <c r="B505" s="56"/>
      <c r="C505" s="56"/>
      <c r="D505" s="56"/>
      <c r="E505" s="56"/>
      <c r="F505" s="56"/>
      <c r="G505" s="56"/>
      <c r="H505" s="56"/>
      <c r="I505" s="56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s="2" customFormat="1" ht="16.5" customHeight="1" spans="1:27">
      <c r="A506" s="16"/>
      <c r="B506" s="56"/>
      <c r="C506" s="56"/>
      <c r="D506" s="56"/>
      <c r="E506" s="56"/>
      <c r="F506" s="56"/>
      <c r="G506" s="56"/>
      <c r="H506" s="56"/>
      <c r="I506" s="56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s="2" customFormat="1" ht="16.5" customHeight="1" spans="1:27">
      <c r="A507" s="16"/>
      <c r="B507" s="56"/>
      <c r="C507" s="56"/>
      <c r="D507" s="56"/>
      <c r="E507" s="18"/>
      <c r="F507" s="56"/>
      <c r="G507" s="56"/>
      <c r="H507" s="56"/>
      <c r="I507" s="56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s="2" customFormat="1" ht="16.5" customHeight="1" spans="1:27">
      <c r="A508" s="16"/>
      <c r="B508" s="56"/>
      <c r="C508" s="56"/>
      <c r="D508" s="56"/>
      <c r="E508" s="56"/>
      <c r="F508" s="56"/>
      <c r="G508" s="56"/>
      <c r="H508" s="56"/>
      <c r="I508" s="56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s="2" customFormat="1" ht="16.5" customHeight="1" spans="1:27">
      <c r="A509" s="16"/>
      <c r="B509" s="56"/>
      <c r="C509" s="56"/>
      <c r="D509" s="56"/>
      <c r="E509" s="56"/>
      <c r="F509" s="56"/>
      <c r="G509" s="56"/>
      <c r="H509" s="56"/>
      <c r="I509" s="56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s="2" customFormat="1" ht="16.5" customHeight="1" spans="1:27">
      <c r="A510" s="16"/>
      <c r="B510" s="56"/>
      <c r="C510" s="56"/>
      <c r="D510" s="56"/>
      <c r="E510" s="56"/>
      <c r="F510" s="56"/>
      <c r="G510" s="56"/>
      <c r="H510" s="56"/>
      <c r="I510" s="56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s="2" customFormat="1" ht="16.5" customHeight="1" spans="1:27">
      <c r="A511" s="16"/>
      <c r="B511" s="56"/>
      <c r="C511" s="56"/>
      <c r="D511" s="56"/>
      <c r="E511" s="56"/>
      <c r="F511" s="56"/>
      <c r="G511" s="56"/>
      <c r="H511" s="56"/>
      <c r="I511" s="56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s="2" customFormat="1" ht="16.5" customHeight="1" spans="1:27">
      <c r="A512" s="16"/>
      <c r="B512" s="56"/>
      <c r="C512" s="56"/>
      <c r="D512" s="56"/>
      <c r="E512" s="56"/>
      <c r="F512" s="56"/>
      <c r="G512" s="56"/>
      <c r="H512" s="56"/>
      <c r="I512" s="56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s="2" customFormat="1" ht="16.5" customHeight="1" spans="1:27">
      <c r="A513" s="16"/>
      <c r="B513" s="56"/>
      <c r="C513" s="56"/>
      <c r="D513" s="56"/>
      <c r="E513" s="56"/>
      <c r="F513" s="56"/>
      <c r="G513" s="56"/>
      <c r="H513" s="56"/>
      <c r="I513" s="56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s="2" customFormat="1" ht="16.5" customHeight="1" spans="1:27">
      <c r="A514" s="16"/>
      <c r="B514" s="56"/>
      <c r="C514" s="56"/>
      <c r="D514" s="56"/>
      <c r="E514" s="56"/>
      <c r="F514" s="56"/>
      <c r="G514" s="56"/>
      <c r="H514" s="56"/>
      <c r="I514" s="56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s="2" customFormat="1" ht="16.5" customHeight="1" spans="1:27">
      <c r="A515" s="16"/>
      <c r="B515" s="56"/>
      <c r="C515" s="56"/>
      <c r="D515" s="56"/>
      <c r="E515" s="56"/>
      <c r="F515" s="56"/>
      <c r="G515" s="56"/>
      <c r="H515" s="56"/>
      <c r="I515" s="56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s="2" customFormat="1" ht="16.5" customHeight="1" spans="1:27">
      <c r="A516" s="16"/>
      <c r="B516" s="56"/>
      <c r="C516" s="56"/>
      <c r="D516" s="56"/>
      <c r="E516" s="18"/>
      <c r="F516" s="16"/>
      <c r="G516" s="56"/>
      <c r="H516" s="56"/>
      <c r="I516" s="56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s="2" customFormat="1" ht="16.5" customHeight="1" spans="1:27">
      <c r="A517" s="16"/>
      <c r="B517" s="56"/>
      <c r="C517" s="56"/>
      <c r="D517" s="56"/>
      <c r="E517" s="18"/>
      <c r="F517" s="16"/>
      <c r="G517" s="56"/>
      <c r="H517" s="56"/>
      <c r="I517" s="56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s="2" customFormat="1" ht="16.5" customHeight="1" spans="1:27">
      <c r="A518" s="16"/>
      <c r="B518" s="56"/>
      <c r="C518" s="56"/>
      <c r="D518" s="56"/>
      <c r="E518" s="18"/>
      <c r="F518" s="16"/>
      <c r="G518" s="56"/>
      <c r="H518" s="56"/>
      <c r="I518" s="56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s="2" customFormat="1" ht="16.5" customHeight="1" spans="1:27">
      <c r="A519" s="16"/>
      <c r="B519" s="56"/>
      <c r="C519" s="56"/>
      <c r="D519" s="56"/>
      <c r="E519" s="18"/>
      <c r="F519" s="16"/>
      <c r="G519" s="56"/>
      <c r="H519" s="56"/>
      <c r="I519" s="56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s="2" customFormat="1" ht="16.5" customHeight="1" spans="1:27">
      <c r="A520" s="16"/>
      <c r="B520" s="56"/>
      <c r="C520" s="56"/>
      <c r="D520" s="56"/>
      <c r="E520" s="18"/>
      <c r="F520" s="16"/>
      <c r="G520" s="56"/>
      <c r="H520" s="56"/>
      <c r="I520" s="56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s="2" customFormat="1" ht="16.5" customHeight="1" spans="1:27">
      <c r="A521" s="16"/>
      <c r="B521" s="56"/>
      <c r="C521" s="56"/>
      <c r="D521" s="56"/>
      <c r="E521" s="18"/>
      <c r="F521" s="16"/>
      <c r="G521" s="56"/>
      <c r="H521" s="56"/>
      <c r="I521" s="56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s="2" customFormat="1" ht="16.5" customHeight="1" spans="1:27">
      <c r="A522" s="16"/>
      <c r="B522" s="56"/>
      <c r="C522" s="56"/>
      <c r="D522" s="56"/>
      <c r="E522" s="18"/>
      <c r="F522" s="16"/>
      <c r="G522" s="56"/>
      <c r="H522" s="56"/>
      <c r="I522" s="56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s="2" customFormat="1" ht="16.5" customHeight="1" spans="1:27">
      <c r="A523" s="16"/>
      <c r="B523" s="56"/>
      <c r="C523" s="56"/>
      <c r="D523" s="56"/>
      <c r="E523" s="18"/>
      <c r="F523" s="16"/>
      <c r="G523" s="56"/>
      <c r="H523" s="56"/>
      <c r="I523" s="56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s="2" customFormat="1" ht="16.5" customHeight="1" spans="1:27">
      <c r="A524" s="16"/>
      <c r="B524" s="56"/>
      <c r="C524" s="56"/>
      <c r="D524" s="56"/>
      <c r="E524" s="56"/>
      <c r="F524" s="56"/>
      <c r="G524" s="56"/>
      <c r="H524" s="56"/>
      <c r="I524" s="56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s="2" customFormat="1" ht="16.5" customHeight="1" spans="1:27">
      <c r="A525" s="16"/>
      <c r="B525" s="56"/>
      <c r="C525" s="56"/>
      <c r="D525" s="56"/>
      <c r="E525" s="18"/>
      <c r="F525" s="16"/>
      <c r="G525" s="56"/>
      <c r="H525" s="56"/>
      <c r="I525" s="56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s="2" customFormat="1" ht="16.5" customHeight="1" spans="1:27">
      <c r="A526" s="16"/>
      <c r="B526" s="56"/>
      <c r="C526" s="56"/>
      <c r="D526" s="56"/>
      <c r="E526" s="18"/>
      <c r="F526" s="16"/>
      <c r="G526" s="56"/>
      <c r="H526" s="56"/>
      <c r="I526" s="56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s="2" customFormat="1" ht="16.5" customHeight="1" spans="1:27">
      <c r="A527" s="16"/>
      <c r="B527" s="56"/>
      <c r="C527" s="56"/>
      <c r="D527" s="56"/>
      <c r="E527" s="18"/>
      <c r="F527" s="16"/>
      <c r="G527" s="56"/>
      <c r="H527" s="56"/>
      <c r="I527" s="56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s="2" customFormat="1" ht="16.5" customHeight="1" spans="1:27">
      <c r="A528" s="16"/>
      <c r="B528" s="56"/>
      <c r="C528" s="56"/>
      <c r="D528" s="56"/>
      <c r="E528" s="18"/>
      <c r="F528" s="16"/>
      <c r="G528" s="56"/>
      <c r="H528" s="56"/>
      <c r="I528" s="56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s="2" customFormat="1" ht="16.5" customHeight="1" spans="1:27">
      <c r="A529" s="16"/>
      <c r="B529" s="56"/>
      <c r="C529" s="56"/>
      <c r="D529" s="56"/>
      <c r="E529" s="18"/>
      <c r="F529" s="16"/>
      <c r="G529" s="56"/>
      <c r="H529" s="56"/>
      <c r="I529" s="56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s="2" customFormat="1" ht="16.5" customHeight="1" spans="1:27">
      <c r="A530" s="16"/>
      <c r="B530" s="56"/>
      <c r="C530" s="56"/>
      <c r="D530" s="56"/>
      <c r="E530" s="18"/>
      <c r="F530" s="16"/>
      <c r="G530" s="56"/>
      <c r="H530" s="56"/>
      <c r="I530" s="56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s="2" customFormat="1" ht="16.5" customHeight="1" spans="1:27">
      <c r="A531" s="16"/>
      <c r="B531" s="56"/>
      <c r="C531" s="56"/>
      <c r="D531" s="56"/>
      <c r="E531" s="18"/>
      <c r="F531" s="16"/>
      <c r="G531" s="56"/>
      <c r="H531" s="56"/>
      <c r="I531" s="56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s="2" customFormat="1" ht="16.5" customHeight="1" spans="1:27">
      <c r="A532" s="16"/>
      <c r="B532" s="56"/>
      <c r="C532" s="56"/>
      <c r="D532" s="56"/>
      <c r="E532" s="56"/>
      <c r="F532" s="56"/>
      <c r="G532" s="56"/>
      <c r="H532" s="56"/>
      <c r="I532" s="56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s="2" customFormat="1" ht="16.5" customHeight="1" spans="1:27">
      <c r="A533" s="16"/>
      <c r="B533" s="56"/>
      <c r="C533" s="56"/>
      <c r="D533" s="56"/>
      <c r="E533" s="18"/>
      <c r="F533" s="16"/>
      <c r="G533" s="56"/>
      <c r="H533" s="56"/>
      <c r="I533" s="56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s="2" customFormat="1" ht="16.5" customHeight="1" spans="1:27">
      <c r="A534" s="16"/>
      <c r="B534" s="56"/>
      <c r="C534" s="56"/>
      <c r="D534" s="56"/>
      <c r="E534" s="18"/>
      <c r="F534" s="16"/>
      <c r="G534" s="56"/>
      <c r="H534" s="56"/>
      <c r="I534" s="56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s="2" customFormat="1" ht="16.5" customHeight="1" spans="1:27">
      <c r="A535" s="16"/>
      <c r="B535" s="56"/>
      <c r="C535" s="56"/>
      <c r="D535" s="56"/>
      <c r="E535" s="18"/>
      <c r="F535" s="16"/>
      <c r="G535" s="56"/>
      <c r="H535" s="56"/>
      <c r="I535" s="56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s="2" customFormat="1" ht="16.5" customHeight="1" spans="1:27">
      <c r="A536" s="16"/>
      <c r="B536" s="56"/>
      <c r="C536" s="56"/>
      <c r="D536" s="56"/>
      <c r="E536" s="18"/>
      <c r="F536" s="16"/>
      <c r="G536" s="56"/>
      <c r="H536" s="56"/>
      <c r="I536" s="56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s="2" customFormat="1" ht="16.5" customHeight="1" spans="1:27">
      <c r="A537" s="16"/>
      <c r="B537" s="56"/>
      <c r="C537" s="56"/>
      <c r="D537" s="56"/>
      <c r="E537" s="18"/>
      <c r="F537" s="56"/>
      <c r="G537" s="56"/>
      <c r="H537" s="56"/>
      <c r="I537" s="56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s="2" customFormat="1" ht="16.5" customHeight="1" spans="1:27">
      <c r="A538" s="16"/>
      <c r="B538" s="56"/>
      <c r="C538" s="56"/>
      <c r="D538" s="56"/>
      <c r="E538" s="18"/>
      <c r="F538" s="16"/>
      <c r="G538" s="56"/>
      <c r="H538" s="56"/>
      <c r="I538" s="56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s="2" customFormat="1" ht="16.5" customHeight="1" spans="1:27">
      <c r="A539" s="16"/>
      <c r="B539" s="56"/>
      <c r="C539" s="56"/>
      <c r="D539" s="56"/>
      <c r="E539" s="18"/>
      <c r="F539" s="16"/>
      <c r="G539" s="56"/>
      <c r="H539" s="56"/>
      <c r="I539" s="56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s="2" customFormat="1" ht="16.5" customHeight="1" spans="1:27">
      <c r="A540" s="16"/>
      <c r="B540" s="56"/>
      <c r="C540" s="56"/>
      <c r="D540" s="56"/>
      <c r="E540" s="18"/>
      <c r="F540" s="16"/>
      <c r="G540" s="56"/>
      <c r="H540" s="56"/>
      <c r="I540" s="56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s="2" customFormat="1" ht="16.5" customHeight="1" spans="1:27">
      <c r="A541" s="16"/>
      <c r="B541" s="56"/>
      <c r="C541" s="56"/>
      <c r="D541" s="56"/>
      <c r="E541" s="18"/>
      <c r="F541" s="16"/>
      <c r="G541" s="56"/>
      <c r="H541" s="56"/>
      <c r="I541" s="56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s="2" customFormat="1" ht="16.5" customHeight="1" spans="1:27">
      <c r="A542" s="16"/>
      <c r="B542" s="56"/>
      <c r="C542" s="56"/>
      <c r="D542" s="56"/>
      <c r="E542" s="18"/>
      <c r="F542" s="16"/>
      <c r="G542" s="56"/>
      <c r="H542" s="56"/>
      <c r="I542" s="56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s="2" customFormat="1" ht="16.5" customHeight="1" spans="1:27">
      <c r="A543" s="16"/>
      <c r="B543" s="56"/>
      <c r="C543" s="56"/>
      <c r="D543" s="56"/>
      <c r="E543" s="18"/>
      <c r="F543" s="16"/>
      <c r="G543" s="56"/>
      <c r="H543" s="56"/>
      <c r="I543" s="56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s="2" customFormat="1" ht="16.5" customHeight="1" spans="1:27">
      <c r="A544" s="16"/>
      <c r="B544" s="56"/>
      <c r="C544" s="56"/>
      <c r="D544" s="56"/>
      <c r="E544" s="18"/>
      <c r="F544" s="16"/>
      <c r="G544" s="56"/>
      <c r="H544" s="56"/>
      <c r="I544" s="56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s="2" customFormat="1" ht="16.5" customHeight="1" spans="1:27">
      <c r="A545" s="16"/>
      <c r="B545" s="56"/>
      <c r="C545" s="56"/>
      <c r="D545" s="56"/>
      <c r="E545" s="18"/>
      <c r="F545" s="16"/>
      <c r="G545" s="56"/>
      <c r="H545" s="56"/>
      <c r="I545" s="56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s="2" customFormat="1" ht="16.5" customHeight="1" spans="1:27">
      <c r="A546" s="16"/>
      <c r="B546" s="56"/>
      <c r="C546" s="56"/>
      <c r="D546" s="56"/>
      <c r="E546" s="56"/>
      <c r="F546" s="56"/>
      <c r="G546" s="56"/>
      <c r="H546" s="56"/>
      <c r="I546" s="56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s="2" customFormat="1" ht="16.5" customHeight="1" spans="1:27">
      <c r="A547" s="16"/>
      <c r="B547" s="56"/>
      <c r="C547" s="56"/>
      <c r="D547" s="56"/>
      <c r="E547" s="18"/>
      <c r="F547" s="16"/>
      <c r="G547" s="56"/>
      <c r="H547" s="56"/>
      <c r="I547" s="56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s="2" customFormat="1" ht="16.5" customHeight="1" spans="1:27">
      <c r="A548" s="16"/>
      <c r="B548" s="56"/>
      <c r="C548" s="56"/>
      <c r="D548" s="56"/>
      <c r="E548" s="18"/>
      <c r="F548" s="16"/>
      <c r="G548" s="56"/>
      <c r="H548" s="56"/>
      <c r="I548" s="56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s="2" customFormat="1" ht="16.5" customHeight="1" spans="1:27">
      <c r="A549" s="16"/>
      <c r="B549" s="56"/>
      <c r="C549" s="56"/>
      <c r="D549" s="56"/>
      <c r="E549" s="18"/>
      <c r="F549" s="16"/>
      <c r="G549" s="56"/>
      <c r="H549" s="56"/>
      <c r="I549" s="56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s="2" customFormat="1" ht="16.5" customHeight="1" spans="1:27">
      <c r="A550" s="16"/>
      <c r="B550" s="56"/>
      <c r="C550" s="56"/>
      <c r="D550" s="56"/>
      <c r="E550" s="18"/>
      <c r="F550" s="16"/>
      <c r="G550" s="56"/>
      <c r="H550" s="56"/>
      <c r="I550" s="56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s="2" customFormat="1" ht="16.5" customHeight="1" spans="1:27">
      <c r="A551" s="16"/>
      <c r="B551" s="56"/>
      <c r="C551" s="56"/>
      <c r="D551" s="56"/>
      <c r="E551" s="18"/>
      <c r="F551" s="16"/>
      <c r="G551" s="56"/>
      <c r="H551" s="56"/>
      <c r="I551" s="56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s="2" customFormat="1" ht="16.5" customHeight="1" spans="1:27">
      <c r="A552" s="16"/>
      <c r="B552" s="56"/>
      <c r="C552" s="56"/>
      <c r="D552" s="56"/>
      <c r="E552" s="18"/>
      <c r="F552" s="16"/>
      <c r="G552" s="56"/>
      <c r="H552" s="56"/>
      <c r="I552" s="56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s="2" customFormat="1" ht="16.5" customHeight="1" spans="1:27">
      <c r="A553" s="16"/>
      <c r="B553" s="56"/>
      <c r="C553" s="56"/>
      <c r="D553" s="56"/>
      <c r="E553" s="18"/>
      <c r="F553" s="16"/>
      <c r="G553" s="56"/>
      <c r="H553" s="56"/>
      <c r="I553" s="56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s="2" customFormat="1" ht="16.5" customHeight="1" spans="1:27">
      <c r="A554" s="16"/>
      <c r="B554" s="56"/>
      <c r="C554" s="56"/>
      <c r="D554" s="56"/>
      <c r="E554" s="18"/>
      <c r="F554" s="16"/>
      <c r="G554" s="56"/>
      <c r="H554" s="56"/>
      <c r="I554" s="56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s="2" customFormat="1" ht="16.5" customHeight="1" spans="1:27">
      <c r="A555" s="16"/>
      <c r="B555" s="56"/>
      <c r="C555" s="56"/>
      <c r="D555" s="56"/>
      <c r="E555" s="56"/>
      <c r="F555" s="56"/>
      <c r="G555" s="56"/>
      <c r="H555" s="56"/>
      <c r="I555" s="56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s="2" customFormat="1" ht="16.5" customHeight="1" spans="1:27">
      <c r="A556" s="16"/>
      <c r="B556" s="56"/>
      <c r="C556" s="56"/>
      <c r="D556" s="56"/>
      <c r="E556" s="18"/>
      <c r="F556" s="16"/>
      <c r="G556" s="56"/>
      <c r="H556" s="56"/>
      <c r="I556" s="56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s="2" customFormat="1" ht="16.5" customHeight="1" spans="1:27">
      <c r="A557" s="16"/>
      <c r="B557" s="56"/>
      <c r="C557" s="56"/>
      <c r="D557" s="56"/>
      <c r="E557" s="18"/>
      <c r="F557" s="16"/>
      <c r="G557" s="56"/>
      <c r="H557" s="56"/>
      <c r="I557" s="56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s="2" customFormat="1" ht="16.5" customHeight="1" spans="1:27">
      <c r="A558" s="16"/>
      <c r="B558" s="56"/>
      <c r="C558" s="56"/>
      <c r="D558" s="56"/>
      <c r="E558" s="18"/>
      <c r="F558" s="16"/>
      <c r="G558" s="56"/>
      <c r="H558" s="56"/>
      <c r="I558" s="56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s="2" customFormat="1" ht="16.5" customHeight="1" spans="1:27">
      <c r="A559" s="16"/>
      <c r="B559" s="56"/>
      <c r="C559" s="56"/>
      <c r="D559" s="56"/>
      <c r="E559" s="18"/>
      <c r="F559" s="16"/>
      <c r="G559" s="56"/>
      <c r="H559" s="56"/>
      <c r="I559" s="56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s="2" customFormat="1" ht="16.5" customHeight="1" spans="1:27">
      <c r="A560" s="16"/>
      <c r="B560" s="56"/>
      <c r="C560" s="56"/>
      <c r="D560" s="56"/>
      <c r="E560" s="18"/>
      <c r="F560" s="16"/>
      <c r="G560" s="56"/>
      <c r="H560" s="56"/>
      <c r="I560" s="56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s="2" customFormat="1" ht="16.5" customHeight="1" spans="1:27">
      <c r="A561" s="16"/>
      <c r="B561" s="56"/>
      <c r="C561" s="56"/>
      <c r="D561" s="56"/>
      <c r="E561" s="56"/>
      <c r="F561" s="56"/>
      <c r="G561" s="56"/>
      <c r="H561" s="56"/>
      <c r="I561" s="56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s="2" customFormat="1" ht="16.5" customHeight="1" spans="1:27">
      <c r="A562" s="16"/>
      <c r="B562" s="56"/>
      <c r="C562" s="56"/>
      <c r="D562" s="56"/>
      <c r="E562" s="18"/>
      <c r="F562" s="16"/>
      <c r="G562" s="56"/>
      <c r="H562" s="56"/>
      <c r="I562" s="56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s="2" customFormat="1" ht="16.5" customHeight="1" spans="1:27">
      <c r="A563" s="16"/>
      <c r="B563" s="56"/>
      <c r="C563" s="56"/>
      <c r="D563" s="56"/>
      <c r="E563" s="18"/>
      <c r="F563" s="16"/>
      <c r="G563" s="56"/>
      <c r="H563" s="56"/>
      <c r="I563" s="56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s="2" customFormat="1" ht="16.5" customHeight="1" spans="1:27">
      <c r="A564" s="16"/>
      <c r="B564" s="56"/>
      <c r="C564" s="56"/>
      <c r="D564" s="56"/>
      <c r="E564" s="18"/>
      <c r="F564" s="16"/>
      <c r="G564" s="56"/>
      <c r="H564" s="56"/>
      <c r="I564" s="56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s="2" customFormat="1" ht="16.5" customHeight="1" spans="1:27">
      <c r="A565" s="16"/>
      <c r="B565" s="56"/>
      <c r="C565" s="56"/>
      <c r="D565" s="56"/>
      <c r="E565" s="56"/>
      <c r="F565" s="56"/>
      <c r="G565" s="56"/>
      <c r="H565" s="56"/>
      <c r="I565" s="56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s="2" customFormat="1" ht="16.5" customHeight="1" spans="1:27">
      <c r="A566" s="16"/>
      <c r="B566" s="56"/>
      <c r="C566" s="56"/>
      <c r="D566" s="56"/>
      <c r="E566" s="18"/>
      <c r="F566" s="16"/>
      <c r="G566" s="56"/>
      <c r="H566" s="56"/>
      <c r="I566" s="56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s="2" customFormat="1" ht="16.5" customHeight="1" spans="1:27">
      <c r="A567" s="16"/>
      <c r="B567" s="56"/>
      <c r="C567" s="56"/>
      <c r="D567" s="56"/>
      <c r="E567" s="18"/>
      <c r="F567" s="16"/>
      <c r="G567" s="56"/>
      <c r="H567" s="56"/>
      <c r="I567" s="56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s="2" customFormat="1" ht="16.5" customHeight="1" spans="1:27">
      <c r="A568" s="16"/>
      <c r="B568" s="56"/>
      <c r="C568" s="56"/>
      <c r="D568" s="56"/>
      <c r="E568" s="18"/>
      <c r="F568" s="16"/>
      <c r="G568" s="56"/>
      <c r="H568" s="56"/>
      <c r="I568" s="56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s="2" customFormat="1" ht="16.5" customHeight="1" spans="1:27">
      <c r="A569" s="16"/>
      <c r="B569" s="56"/>
      <c r="C569" s="56"/>
      <c r="D569" s="56"/>
      <c r="E569" s="18"/>
      <c r="F569" s="16"/>
      <c r="G569" s="56"/>
      <c r="H569" s="56"/>
      <c r="I569" s="56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s="2" customFormat="1" ht="16.5" customHeight="1" spans="1:27">
      <c r="A570" s="16"/>
      <c r="B570" s="56"/>
      <c r="C570" s="56"/>
      <c r="D570" s="56"/>
      <c r="E570" s="18"/>
      <c r="F570" s="16"/>
      <c r="G570" s="56"/>
      <c r="H570" s="56"/>
      <c r="I570" s="56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s="2" customFormat="1" ht="16.5" customHeight="1" spans="1:27">
      <c r="A571" s="16"/>
      <c r="B571" s="56"/>
      <c r="C571" s="56"/>
      <c r="D571" s="56"/>
      <c r="E571" s="18"/>
      <c r="F571" s="16"/>
      <c r="G571" s="56"/>
      <c r="H571" s="56"/>
      <c r="I571" s="56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s="2" customFormat="1" ht="16.5" customHeight="1" spans="1:27">
      <c r="A572" s="16"/>
      <c r="B572" s="56"/>
      <c r="C572" s="56"/>
      <c r="D572" s="56"/>
      <c r="E572" s="56"/>
      <c r="F572" s="56"/>
      <c r="G572" s="56"/>
      <c r="H572" s="56"/>
      <c r="I572" s="56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s="2" customFormat="1" ht="16.5" customHeight="1" spans="1:27">
      <c r="A573" s="16"/>
      <c r="B573" s="56"/>
      <c r="C573" s="56"/>
      <c r="D573" s="56"/>
      <c r="E573" s="18"/>
      <c r="F573" s="16"/>
      <c r="G573" s="56"/>
      <c r="H573" s="56"/>
      <c r="I573" s="56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s="2" customFormat="1" ht="16.5" customHeight="1" spans="1:27">
      <c r="A574" s="16"/>
      <c r="B574" s="56"/>
      <c r="C574" s="56"/>
      <c r="D574" s="56"/>
      <c r="E574" s="18"/>
      <c r="F574" s="16"/>
      <c r="G574" s="56"/>
      <c r="H574" s="56"/>
      <c r="I574" s="56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s="2" customFormat="1" ht="16.5" customHeight="1" spans="1:27">
      <c r="A575" s="16"/>
      <c r="B575" s="56"/>
      <c r="C575" s="56"/>
      <c r="D575" s="56"/>
      <c r="E575" s="18"/>
      <c r="F575" s="16"/>
      <c r="G575" s="56"/>
      <c r="H575" s="56"/>
      <c r="I575" s="56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s="2" customFormat="1" ht="16.5" customHeight="1" spans="1:27">
      <c r="A576" s="16"/>
      <c r="B576" s="56"/>
      <c r="C576" s="56"/>
      <c r="D576" s="56"/>
      <c r="E576" s="18"/>
      <c r="F576" s="16"/>
      <c r="G576" s="56"/>
      <c r="H576" s="56"/>
      <c r="I576" s="56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s="2" customFormat="1" ht="16.5" customHeight="1" spans="1:27">
      <c r="A577" s="16"/>
      <c r="B577" s="56"/>
      <c r="C577" s="56"/>
      <c r="D577" s="56"/>
      <c r="E577" s="56"/>
      <c r="F577" s="56"/>
      <c r="G577" s="56"/>
      <c r="H577" s="56"/>
      <c r="I577" s="56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s="2" customFormat="1" ht="16.5" customHeight="1" spans="1:27">
      <c r="A578" s="16"/>
      <c r="B578" s="56"/>
      <c r="C578" s="56"/>
      <c r="D578" s="56"/>
      <c r="E578" s="18"/>
      <c r="F578" s="16"/>
      <c r="G578" s="56"/>
      <c r="H578" s="56"/>
      <c r="I578" s="56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s="2" customFormat="1" ht="16.5" customHeight="1" spans="1:27">
      <c r="A579" s="16"/>
      <c r="B579" s="56"/>
      <c r="C579" s="56"/>
      <c r="D579" s="56"/>
      <c r="E579" s="56"/>
      <c r="F579" s="56"/>
      <c r="G579" s="56"/>
      <c r="H579" s="56"/>
      <c r="I579" s="56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s="2" customFormat="1" ht="16.5" customHeight="1" spans="1:27">
      <c r="A580" s="16"/>
      <c r="B580" s="56"/>
      <c r="C580" s="56"/>
      <c r="D580" s="56"/>
      <c r="E580" s="56"/>
      <c r="F580" s="56"/>
      <c r="G580" s="56"/>
      <c r="H580" s="56"/>
      <c r="I580" s="56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s="2" customFormat="1" ht="16.5" customHeight="1" spans="1:27">
      <c r="A581" s="16"/>
      <c r="B581" s="56"/>
      <c r="C581" s="56"/>
      <c r="D581" s="56"/>
      <c r="E581" s="56"/>
      <c r="F581" s="56"/>
      <c r="G581" s="56"/>
      <c r="H581" s="56"/>
      <c r="I581" s="56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s="2" customFormat="1" ht="16.5" customHeight="1" spans="1:27">
      <c r="A582" s="16"/>
      <c r="B582" s="56"/>
      <c r="C582" s="56"/>
      <c r="D582" s="56"/>
      <c r="E582" s="56"/>
      <c r="F582" s="56"/>
      <c r="G582" s="56"/>
      <c r="H582" s="56"/>
      <c r="I582" s="56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s="2" customFormat="1" ht="16.5" customHeight="1" spans="1:27">
      <c r="A583" s="16"/>
      <c r="B583" s="56"/>
      <c r="C583" s="56"/>
      <c r="D583" s="56"/>
      <c r="E583" s="56"/>
      <c r="F583" s="56"/>
      <c r="G583" s="56"/>
      <c r="H583" s="56"/>
      <c r="I583" s="56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s="2" customFormat="1" ht="16.5" customHeight="1" spans="1:27">
      <c r="A584" s="16"/>
      <c r="B584" s="56"/>
      <c r="C584" s="56"/>
      <c r="D584" s="56"/>
      <c r="E584" s="56"/>
      <c r="F584" s="56"/>
      <c r="G584" s="56"/>
      <c r="H584" s="56"/>
      <c r="I584" s="56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s="2" customFormat="1" ht="16.5" customHeight="1" spans="1:27">
      <c r="A585" s="16"/>
      <c r="B585" s="56"/>
      <c r="C585" s="56"/>
      <c r="D585" s="56"/>
      <c r="E585" s="18"/>
      <c r="F585" s="16"/>
      <c r="G585" s="56"/>
      <c r="H585" s="56"/>
      <c r="I585" s="56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s="2" customFormat="1" ht="16.5" customHeight="1" spans="1:27">
      <c r="A586" s="16"/>
      <c r="B586" s="56"/>
      <c r="C586" s="56"/>
      <c r="D586" s="56"/>
      <c r="E586" s="56"/>
      <c r="F586" s="56"/>
      <c r="G586" s="56"/>
      <c r="H586" s="56"/>
      <c r="I586" s="56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s="2" customFormat="1" ht="16.5" customHeight="1" spans="1:27">
      <c r="A587" s="16"/>
      <c r="B587" s="56"/>
      <c r="C587" s="56"/>
      <c r="D587" s="56"/>
      <c r="E587" s="56"/>
      <c r="F587" s="56"/>
      <c r="G587" s="56"/>
      <c r="H587" s="56"/>
      <c r="I587" s="56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s="2" customFormat="1" ht="16.5" customHeight="1" spans="1:27">
      <c r="A588" s="16"/>
      <c r="B588" s="56"/>
      <c r="C588" s="56"/>
      <c r="D588" s="56"/>
      <c r="E588" s="56"/>
      <c r="F588" s="56"/>
      <c r="G588" s="56"/>
      <c r="H588" s="56"/>
      <c r="I588" s="56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s="2" customFormat="1" ht="16.5" customHeight="1" spans="1:27">
      <c r="A589" s="16"/>
      <c r="B589" s="56"/>
      <c r="C589" s="56"/>
      <c r="D589" s="56"/>
      <c r="E589" s="56"/>
      <c r="F589" s="56"/>
      <c r="G589" s="56"/>
      <c r="H589" s="56"/>
      <c r="I589" s="56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s="2" customFormat="1" ht="16.5" customHeight="1" spans="1:27">
      <c r="A590" s="16"/>
      <c r="B590" s="56"/>
      <c r="C590" s="56"/>
      <c r="D590" s="56"/>
      <c r="E590" s="18"/>
      <c r="F590" s="16"/>
      <c r="G590" s="56"/>
      <c r="H590" s="56"/>
      <c r="I590" s="56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s="2" customFormat="1" ht="16.5" customHeight="1" spans="1:27">
      <c r="A591" s="16"/>
      <c r="B591" s="56"/>
      <c r="C591" s="56"/>
      <c r="D591" s="56"/>
      <c r="E591" s="56"/>
      <c r="F591" s="56"/>
      <c r="G591" s="56"/>
      <c r="H591" s="56"/>
      <c r="I591" s="56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s="2" customFormat="1" ht="16.5" customHeight="1" spans="1:27">
      <c r="A592" s="16"/>
      <c r="B592" s="56"/>
      <c r="C592" s="56"/>
      <c r="D592" s="56"/>
      <c r="E592" s="18"/>
      <c r="F592" s="16"/>
      <c r="G592" s="56"/>
      <c r="H592" s="56"/>
      <c r="I592" s="56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s="2" customFormat="1" ht="16.5" customHeight="1" spans="1:27">
      <c r="A593" s="16"/>
      <c r="B593" s="56"/>
      <c r="C593" s="56"/>
      <c r="D593" s="56"/>
      <c r="E593" s="18"/>
      <c r="F593" s="16"/>
      <c r="G593" s="56"/>
      <c r="H593" s="56"/>
      <c r="I593" s="56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s="2" customFormat="1" ht="16.5" customHeight="1" spans="1:27">
      <c r="A594" s="16"/>
      <c r="B594" s="56"/>
      <c r="C594" s="56"/>
      <c r="D594" s="56"/>
      <c r="E594" s="18"/>
      <c r="F594" s="16"/>
      <c r="G594" s="56"/>
      <c r="H594" s="56"/>
      <c r="I594" s="56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s="2" customFormat="1" ht="16.5" customHeight="1" spans="1:27">
      <c r="A595" s="16"/>
      <c r="B595" s="56"/>
      <c r="C595" s="56"/>
      <c r="D595" s="56"/>
      <c r="E595" s="18"/>
      <c r="F595" s="16"/>
      <c r="G595" s="56"/>
      <c r="H595" s="56"/>
      <c r="I595" s="56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s="2" customFormat="1" ht="16.5" customHeight="1" spans="1:27">
      <c r="A596" s="16"/>
      <c r="B596" s="56"/>
      <c r="C596" s="56"/>
      <c r="D596" s="56"/>
      <c r="E596" s="18"/>
      <c r="F596" s="16"/>
      <c r="G596" s="56"/>
      <c r="H596" s="56"/>
      <c r="I596" s="56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s="2" customFormat="1" ht="16.5" customHeight="1" spans="1:27">
      <c r="A597" s="16"/>
      <c r="B597" s="56"/>
      <c r="C597" s="56"/>
      <c r="D597" s="56"/>
      <c r="E597" s="18"/>
      <c r="F597" s="16"/>
      <c r="G597" s="56"/>
      <c r="H597" s="56"/>
      <c r="I597" s="56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s="2" customFormat="1" ht="16.5" customHeight="1" spans="1:27">
      <c r="A598" s="16"/>
      <c r="B598" s="56"/>
      <c r="C598" s="56"/>
      <c r="D598" s="56"/>
      <c r="E598" s="18"/>
      <c r="F598" s="16"/>
      <c r="G598" s="56"/>
      <c r="H598" s="56"/>
      <c r="I598" s="56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s="2" customFormat="1" ht="16.5" customHeight="1" spans="1:27">
      <c r="A599" s="16"/>
      <c r="B599" s="56"/>
      <c r="C599" s="56"/>
      <c r="D599" s="56"/>
      <c r="E599" s="18"/>
      <c r="F599" s="16"/>
      <c r="G599" s="56"/>
      <c r="H599" s="56"/>
      <c r="I599" s="56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s="2" customFormat="1" ht="16.5" customHeight="1" spans="1:27">
      <c r="A600" s="16"/>
      <c r="B600" s="56"/>
      <c r="C600" s="56"/>
      <c r="D600" s="56"/>
      <c r="E600" s="18"/>
      <c r="F600" s="16"/>
      <c r="G600" s="56"/>
      <c r="H600" s="56"/>
      <c r="I600" s="56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s="2" customFormat="1" ht="16.5" customHeight="1" spans="1:27">
      <c r="A601" s="16"/>
      <c r="B601" s="56"/>
      <c r="C601" s="56"/>
      <c r="D601" s="56"/>
      <c r="E601" s="56"/>
      <c r="F601" s="56"/>
      <c r="G601" s="56"/>
      <c r="H601" s="56"/>
      <c r="I601" s="56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s="2" customFormat="1" ht="16.5" customHeight="1" spans="1:27">
      <c r="A602" s="16"/>
      <c r="B602" s="56"/>
      <c r="C602" s="56"/>
      <c r="D602" s="56"/>
      <c r="E602" s="56"/>
      <c r="F602" s="56"/>
      <c r="G602" s="56"/>
      <c r="H602" s="56"/>
      <c r="I602" s="56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s="2" customFormat="1" ht="16.5" customHeight="1" spans="1:27">
      <c r="A603" s="16"/>
      <c r="B603" s="56"/>
      <c r="C603" s="56"/>
      <c r="D603" s="56"/>
      <c r="E603" s="18"/>
      <c r="F603" s="16"/>
      <c r="G603" s="56"/>
      <c r="H603" s="56"/>
      <c r="I603" s="56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s="2" customFormat="1" ht="16.5" customHeight="1" spans="1:27">
      <c r="A604" s="16"/>
      <c r="B604" s="56"/>
      <c r="C604" s="56"/>
      <c r="D604" s="56"/>
      <c r="E604" s="18"/>
      <c r="F604" s="16"/>
      <c r="G604" s="56"/>
      <c r="H604" s="56"/>
      <c r="I604" s="56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s="2" customFormat="1" ht="16.5" customHeight="1" spans="1:27">
      <c r="A605" s="16"/>
      <c r="B605" s="56"/>
      <c r="C605" s="56"/>
      <c r="D605" s="56"/>
      <c r="E605" s="18"/>
      <c r="F605" s="16"/>
      <c r="G605" s="56"/>
      <c r="H605" s="56"/>
      <c r="I605" s="56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s="2" customFormat="1" ht="16.5" customHeight="1" spans="1:27">
      <c r="A606" s="16"/>
      <c r="B606" s="56"/>
      <c r="C606" s="56"/>
      <c r="D606" s="56"/>
      <c r="E606" s="18"/>
      <c r="F606" s="16"/>
      <c r="G606" s="56"/>
      <c r="H606" s="56"/>
      <c r="I606" s="56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s="2" customFormat="1" ht="16.5" customHeight="1" spans="1:27">
      <c r="A607" s="16"/>
      <c r="B607" s="56"/>
      <c r="C607" s="56"/>
      <c r="D607" s="56"/>
      <c r="E607" s="18"/>
      <c r="F607" s="16"/>
      <c r="G607" s="56"/>
      <c r="H607" s="56"/>
      <c r="I607" s="56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s="2" customFormat="1" ht="16.5" customHeight="1" spans="1:27">
      <c r="A608" s="16"/>
      <c r="B608" s="56"/>
      <c r="C608" s="56"/>
      <c r="D608" s="56"/>
      <c r="E608" s="18"/>
      <c r="F608" s="16"/>
      <c r="G608" s="56"/>
      <c r="H608" s="56"/>
      <c r="I608" s="56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s="2" customFormat="1" ht="16.5" customHeight="1" spans="1:27">
      <c r="A609" s="16"/>
      <c r="B609" s="56"/>
      <c r="C609" s="56"/>
      <c r="D609" s="56"/>
      <c r="E609" s="56"/>
      <c r="F609" s="56"/>
      <c r="G609" s="56"/>
      <c r="H609" s="56"/>
      <c r="I609" s="56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s="2" customFormat="1" ht="16.5" customHeight="1" spans="1:27">
      <c r="A610" s="16"/>
      <c r="B610" s="56"/>
      <c r="C610" s="56"/>
      <c r="D610" s="56"/>
      <c r="E610" s="56"/>
      <c r="F610" s="56"/>
      <c r="G610" s="56"/>
      <c r="H610" s="56"/>
      <c r="I610" s="56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s="2" customFormat="1" ht="16.5" customHeight="1" spans="1:27">
      <c r="A611" s="16"/>
      <c r="B611" s="56"/>
      <c r="C611" s="56"/>
      <c r="D611" s="56"/>
      <c r="E611" s="18"/>
      <c r="F611" s="16"/>
      <c r="G611" s="56"/>
      <c r="H611" s="56"/>
      <c r="I611" s="56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s="2" customFormat="1" ht="16.5" customHeight="1" spans="1:27">
      <c r="A612" s="16"/>
      <c r="B612" s="56"/>
      <c r="C612" s="56"/>
      <c r="D612" s="56"/>
      <c r="E612" s="18"/>
      <c r="F612" s="16"/>
      <c r="G612" s="56"/>
      <c r="H612" s="56"/>
      <c r="I612" s="56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s="2" customFormat="1" ht="16.5" customHeight="1" spans="1:27">
      <c r="A613" s="16"/>
      <c r="B613" s="56"/>
      <c r="C613" s="56"/>
      <c r="D613" s="56"/>
      <c r="E613" s="18"/>
      <c r="F613" s="16"/>
      <c r="G613" s="56"/>
      <c r="H613" s="56"/>
      <c r="I613" s="56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s="2" customFormat="1" ht="16.5" customHeight="1" spans="1:27">
      <c r="A614" s="16"/>
      <c r="B614" s="56"/>
      <c r="C614" s="56"/>
      <c r="D614" s="56"/>
      <c r="E614" s="18"/>
      <c r="F614" s="16"/>
      <c r="G614" s="56"/>
      <c r="H614" s="56"/>
      <c r="I614" s="56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s="2" customFormat="1" ht="16.5" customHeight="1" spans="1:27">
      <c r="A615" s="16"/>
      <c r="B615" s="56"/>
      <c r="C615" s="56"/>
      <c r="D615" s="56"/>
      <c r="E615" s="56"/>
      <c r="F615" s="56"/>
      <c r="G615" s="56"/>
      <c r="H615" s="56"/>
      <c r="I615" s="56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s="2" customFormat="1" ht="16.5" customHeight="1" spans="1:27">
      <c r="A616" s="16"/>
      <c r="B616" s="56"/>
      <c r="C616" s="56"/>
      <c r="D616" s="56"/>
      <c r="E616" s="56"/>
      <c r="F616" s="56"/>
      <c r="G616" s="56"/>
      <c r="H616" s="56"/>
      <c r="I616" s="56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s="2" customFormat="1" ht="16.5" customHeight="1" spans="1:27">
      <c r="A617" s="16"/>
      <c r="B617" s="56"/>
      <c r="C617" s="56"/>
      <c r="D617" s="56"/>
      <c r="E617" s="18"/>
      <c r="F617" s="16"/>
      <c r="G617" s="56"/>
      <c r="H617" s="56"/>
      <c r="I617" s="56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s="2" customFormat="1" ht="16.5" customHeight="1" spans="1:27">
      <c r="A618" s="16"/>
      <c r="B618" s="56"/>
      <c r="C618" s="56"/>
      <c r="D618" s="56"/>
      <c r="E618" s="18"/>
      <c r="F618" s="16"/>
      <c r="G618" s="56"/>
      <c r="H618" s="56"/>
      <c r="I618" s="56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s="2" customFormat="1" ht="16.5" customHeight="1" spans="1:27">
      <c r="A619" s="16"/>
      <c r="B619" s="56"/>
      <c r="C619" s="56"/>
      <c r="D619" s="56"/>
      <c r="E619" s="18"/>
      <c r="F619" s="16"/>
      <c r="G619" s="56"/>
      <c r="H619" s="56"/>
      <c r="I619" s="56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s="2" customFormat="1" ht="16.5" customHeight="1" spans="1:27">
      <c r="A620" s="16"/>
      <c r="B620" s="56"/>
      <c r="C620" s="56"/>
      <c r="D620" s="56"/>
      <c r="E620" s="56"/>
      <c r="F620" s="56"/>
      <c r="G620" s="56"/>
      <c r="H620" s="56"/>
      <c r="I620" s="56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s="2" customFormat="1" ht="16.5" customHeight="1" spans="1:27">
      <c r="A621" s="16"/>
      <c r="B621" s="56"/>
      <c r="C621" s="56"/>
      <c r="D621" s="56"/>
      <c r="E621" s="18"/>
      <c r="F621" s="56"/>
      <c r="G621" s="56"/>
      <c r="H621" s="56"/>
      <c r="I621" s="56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s="2" customFormat="1" ht="16.5" customHeight="1" spans="1:27">
      <c r="A622" s="16"/>
      <c r="B622" s="56"/>
      <c r="C622" s="56"/>
      <c r="D622" s="56"/>
      <c r="E622" s="18"/>
      <c r="F622" s="16"/>
      <c r="G622" s="56"/>
      <c r="H622" s="56"/>
      <c r="I622" s="56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s="2" customFormat="1" ht="16.5" customHeight="1" spans="1:27">
      <c r="A623" s="16"/>
      <c r="B623" s="56"/>
      <c r="C623" s="56"/>
      <c r="D623" s="56"/>
      <c r="E623" s="18"/>
      <c r="F623" s="16"/>
      <c r="G623" s="56"/>
      <c r="H623" s="56"/>
      <c r="I623" s="56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s="2" customFormat="1" ht="16.5" customHeight="1" spans="1:27">
      <c r="A624" s="16"/>
      <c r="B624" s="56"/>
      <c r="C624" s="56"/>
      <c r="D624" s="56"/>
      <c r="E624" s="56"/>
      <c r="F624" s="56"/>
      <c r="G624" s="56"/>
      <c r="H624" s="56"/>
      <c r="I624" s="56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s="2" customFormat="1" ht="16.5" customHeight="1" spans="1:27">
      <c r="A625" s="16"/>
      <c r="B625" s="56"/>
      <c r="C625" s="56"/>
      <c r="D625" s="56"/>
      <c r="E625" s="18"/>
      <c r="F625" s="16"/>
      <c r="G625" s="56"/>
      <c r="H625" s="56"/>
      <c r="I625" s="56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s="2" customFormat="1" ht="16.5" customHeight="1" spans="1:27">
      <c r="A626" s="16"/>
      <c r="B626" s="56"/>
      <c r="C626" s="56"/>
      <c r="D626" s="56"/>
      <c r="E626" s="56"/>
      <c r="F626" s="56"/>
      <c r="G626" s="56"/>
      <c r="H626" s="56"/>
      <c r="I626" s="56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s="2" customFormat="1" ht="16.5" customHeight="1" spans="1:27">
      <c r="A627" s="16"/>
      <c r="B627" s="56"/>
      <c r="C627" s="56"/>
      <c r="D627" s="56"/>
      <c r="E627" s="18"/>
      <c r="F627" s="16"/>
      <c r="G627" s="56"/>
      <c r="H627" s="56"/>
      <c r="I627" s="56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s="2" customFormat="1" ht="16.5" customHeight="1" spans="1:27">
      <c r="A628" s="16"/>
      <c r="B628" s="56"/>
      <c r="C628" s="56"/>
      <c r="D628" s="56"/>
      <c r="E628" s="18"/>
      <c r="F628" s="16"/>
      <c r="G628" s="56"/>
      <c r="H628" s="56"/>
      <c r="I628" s="56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s="2" customFormat="1" ht="16.5" customHeight="1" spans="1:27">
      <c r="A629" s="16"/>
      <c r="B629" s="56"/>
      <c r="C629" s="56"/>
      <c r="D629" s="56"/>
      <c r="E629" s="18"/>
      <c r="F629" s="16"/>
      <c r="G629" s="56"/>
      <c r="H629" s="56"/>
      <c r="I629" s="56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s="2" customFormat="1" ht="16.5" customHeight="1" spans="1:27">
      <c r="A630" s="16"/>
      <c r="B630" s="56"/>
      <c r="C630" s="56"/>
      <c r="D630" s="56"/>
      <c r="E630" s="18"/>
      <c r="F630" s="16"/>
      <c r="G630" s="56"/>
      <c r="H630" s="56"/>
      <c r="I630" s="56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s="2" customFormat="1" ht="16.5" customHeight="1" spans="1:27">
      <c r="A631" s="16"/>
      <c r="B631" s="56"/>
      <c r="C631" s="56"/>
      <c r="D631" s="56"/>
      <c r="E631" s="18"/>
      <c r="F631" s="16"/>
      <c r="G631" s="56"/>
      <c r="H631" s="56"/>
      <c r="I631" s="56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s="2" customFormat="1" ht="16.5" customHeight="1" spans="1:27">
      <c r="A632" s="16"/>
      <c r="B632" s="56"/>
      <c r="C632" s="56"/>
      <c r="D632" s="56"/>
      <c r="E632" s="18"/>
      <c r="F632" s="16"/>
      <c r="G632" s="56"/>
      <c r="H632" s="56"/>
      <c r="I632" s="56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s="2" customFormat="1" ht="16.5" customHeight="1" spans="1:27">
      <c r="A633" s="16"/>
      <c r="B633" s="56"/>
      <c r="C633" s="56"/>
      <c r="D633" s="56"/>
      <c r="E633" s="18"/>
      <c r="F633" s="16"/>
      <c r="G633" s="56"/>
      <c r="H633" s="56"/>
      <c r="I633" s="56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s="2" customFormat="1" ht="16.5" customHeight="1" spans="1:27">
      <c r="A634" s="16"/>
      <c r="B634" s="56"/>
      <c r="C634" s="56"/>
      <c r="D634" s="56"/>
      <c r="E634" s="18"/>
      <c r="F634" s="16"/>
      <c r="G634" s="56"/>
      <c r="H634" s="56"/>
      <c r="I634" s="56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s="2" customFormat="1" ht="16.5" customHeight="1" spans="1:27">
      <c r="A635" s="16"/>
      <c r="B635" s="56"/>
      <c r="C635" s="56"/>
      <c r="D635" s="56"/>
      <c r="E635" s="18"/>
      <c r="F635" s="16"/>
      <c r="G635" s="56"/>
      <c r="H635" s="56"/>
      <c r="I635" s="56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s="2" customFormat="1" ht="16.5" customHeight="1" spans="1:27">
      <c r="A636" s="16"/>
      <c r="B636" s="56"/>
      <c r="C636" s="56"/>
      <c r="D636" s="56"/>
      <c r="E636" s="18"/>
      <c r="F636" s="16"/>
      <c r="G636" s="56"/>
      <c r="H636" s="56"/>
      <c r="I636" s="56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s="2" customFormat="1" ht="16.5" customHeight="1" spans="1:27">
      <c r="A637" s="16"/>
      <c r="B637" s="56"/>
      <c r="C637" s="56"/>
      <c r="D637" s="56"/>
      <c r="E637" s="18"/>
      <c r="F637" s="16"/>
      <c r="G637" s="56"/>
      <c r="H637" s="56"/>
      <c r="I637" s="56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s="2" customFormat="1" ht="16.5" customHeight="1" spans="1:27">
      <c r="A638" s="16"/>
      <c r="B638" s="56"/>
      <c r="C638" s="56"/>
      <c r="D638" s="56"/>
      <c r="E638" s="18"/>
      <c r="F638" s="16"/>
      <c r="G638" s="56"/>
      <c r="H638" s="56"/>
      <c r="I638" s="56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s="2" customFormat="1" ht="16.5" customHeight="1" spans="1:27">
      <c r="A639" s="16"/>
      <c r="B639" s="56"/>
      <c r="C639" s="56"/>
      <c r="D639" s="56"/>
      <c r="E639" s="18"/>
      <c r="F639" s="16"/>
      <c r="G639" s="56"/>
      <c r="H639" s="56"/>
      <c r="I639" s="56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s="2" customFormat="1" ht="16.5" customHeight="1" spans="1:27">
      <c r="A640" s="16"/>
      <c r="B640" s="56"/>
      <c r="C640" s="56"/>
      <c r="D640" s="56"/>
      <c r="E640" s="18"/>
      <c r="F640" s="16"/>
      <c r="G640" s="56"/>
      <c r="H640" s="56"/>
      <c r="I640" s="56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s="2" customFormat="1" ht="16.5" customHeight="1" spans="1:27">
      <c r="A641" s="16"/>
      <c r="B641" s="56"/>
      <c r="C641" s="56"/>
      <c r="D641" s="56"/>
      <c r="E641" s="18"/>
      <c r="F641" s="16"/>
      <c r="G641" s="56"/>
      <c r="H641" s="56"/>
      <c r="I641" s="56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s="2" customFormat="1" ht="16.5" customHeight="1" spans="1:27">
      <c r="A642" s="16"/>
      <c r="B642" s="56"/>
      <c r="C642" s="56"/>
      <c r="D642" s="56"/>
      <c r="E642" s="18"/>
      <c r="F642" s="16"/>
      <c r="G642" s="56"/>
      <c r="H642" s="56"/>
      <c r="I642" s="56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s="2" customFormat="1" ht="16.5" customHeight="1" spans="1:27">
      <c r="A643" s="16"/>
      <c r="B643" s="56"/>
      <c r="C643" s="56"/>
      <c r="D643" s="56"/>
      <c r="E643" s="18"/>
      <c r="F643" s="16"/>
      <c r="G643" s="56"/>
      <c r="H643" s="56"/>
      <c r="I643" s="56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s="2" customFormat="1" ht="16.5" customHeight="1" spans="1:27">
      <c r="A644" s="16"/>
      <c r="B644" s="56"/>
      <c r="C644" s="56"/>
      <c r="D644" s="56"/>
      <c r="E644" s="18"/>
      <c r="F644" s="16"/>
      <c r="G644" s="56"/>
      <c r="H644" s="56"/>
      <c r="I644" s="56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s="2" customFormat="1" ht="16.5" customHeight="1" spans="1:27">
      <c r="A645" s="16"/>
      <c r="B645" s="56"/>
      <c r="C645" s="56"/>
      <c r="D645" s="56"/>
      <c r="E645" s="18"/>
      <c r="F645" s="16"/>
      <c r="G645" s="56"/>
      <c r="H645" s="56"/>
      <c r="I645" s="56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s="2" customFormat="1" ht="16.5" customHeight="1" spans="1:27">
      <c r="A646" s="16"/>
      <c r="B646" s="56"/>
      <c r="C646" s="56"/>
      <c r="D646" s="56"/>
      <c r="E646" s="18"/>
      <c r="F646" s="16"/>
      <c r="G646" s="56"/>
      <c r="H646" s="56"/>
      <c r="I646" s="56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s="2" customFormat="1" ht="16.5" customHeight="1" spans="1:27">
      <c r="A647" s="16"/>
      <c r="B647" s="56"/>
      <c r="C647" s="56"/>
      <c r="D647" s="56"/>
      <c r="E647" s="18"/>
      <c r="F647" s="16"/>
      <c r="G647" s="56"/>
      <c r="H647" s="56"/>
      <c r="I647" s="56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s="2" customFormat="1" ht="16.5" customHeight="1" spans="1:27">
      <c r="A648" s="16"/>
      <c r="B648" s="56"/>
      <c r="C648" s="56"/>
      <c r="D648" s="56"/>
      <c r="E648" s="18"/>
      <c r="F648" s="16"/>
      <c r="G648" s="56"/>
      <c r="H648" s="56"/>
      <c r="I648" s="56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s="2" customFormat="1" ht="16.5" customHeight="1" spans="1:27">
      <c r="A649" s="16"/>
      <c r="B649" s="56"/>
      <c r="C649" s="56"/>
      <c r="D649" s="56"/>
      <c r="E649" s="56"/>
      <c r="F649" s="56"/>
      <c r="G649" s="56"/>
      <c r="H649" s="56"/>
      <c r="I649" s="56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s="2" customFormat="1" ht="16.5" customHeight="1" spans="1:27">
      <c r="A650" s="16"/>
      <c r="B650" s="56"/>
      <c r="C650" s="56"/>
      <c r="D650" s="56"/>
      <c r="E650" s="18"/>
      <c r="F650" s="16"/>
      <c r="G650" s="56"/>
      <c r="H650" s="56"/>
      <c r="I650" s="56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s="2" customFormat="1" ht="16.5" customHeight="1" spans="1:27">
      <c r="A651" s="16"/>
      <c r="B651" s="56"/>
      <c r="C651" s="56"/>
      <c r="D651" s="56"/>
      <c r="E651" s="18"/>
      <c r="F651" s="16"/>
      <c r="G651" s="56"/>
      <c r="H651" s="56"/>
      <c r="I651" s="56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s="2" customFormat="1" ht="16.5" customHeight="1" spans="1:27">
      <c r="A652" s="16"/>
      <c r="B652" s="56"/>
      <c r="C652" s="56"/>
      <c r="D652" s="56"/>
      <c r="E652" s="18"/>
      <c r="F652" s="16"/>
      <c r="G652" s="56"/>
      <c r="H652" s="56"/>
      <c r="I652" s="56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s="2" customFormat="1" ht="16.5" customHeight="1" spans="1:27">
      <c r="A653" s="16"/>
      <c r="B653" s="56"/>
      <c r="C653" s="56"/>
      <c r="D653" s="56"/>
      <c r="E653" s="18"/>
      <c r="F653" s="16"/>
      <c r="G653" s="56"/>
      <c r="H653" s="56"/>
      <c r="I653" s="56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s="2" customFormat="1" ht="16.5" customHeight="1" spans="1:27">
      <c r="A654" s="16"/>
      <c r="B654" s="56"/>
      <c r="C654" s="56"/>
      <c r="D654" s="56"/>
      <c r="E654" s="56"/>
      <c r="F654" s="56"/>
      <c r="G654" s="56"/>
      <c r="H654" s="56"/>
      <c r="I654" s="56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s="2" customFormat="1" ht="16.5" customHeight="1" spans="1:27">
      <c r="A655" s="16"/>
      <c r="B655" s="56"/>
      <c r="C655" s="56"/>
      <c r="D655" s="56"/>
      <c r="E655" s="18"/>
      <c r="F655" s="16"/>
      <c r="G655" s="56"/>
      <c r="H655" s="56"/>
      <c r="I655" s="56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s="2" customFormat="1" ht="16.5" customHeight="1" spans="1:27">
      <c r="A656" s="16"/>
      <c r="B656" s="56"/>
      <c r="C656" s="56"/>
      <c r="D656" s="56"/>
      <c r="E656" s="18"/>
      <c r="F656" s="16"/>
      <c r="G656" s="56"/>
      <c r="H656" s="56"/>
      <c r="I656" s="56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s="2" customFormat="1" ht="16.5" customHeight="1" spans="1:27">
      <c r="A657" s="16"/>
      <c r="B657" s="56"/>
      <c r="C657" s="56"/>
      <c r="D657" s="56"/>
      <c r="E657" s="18"/>
      <c r="F657" s="16"/>
      <c r="G657" s="56"/>
      <c r="H657" s="56"/>
      <c r="I657" s="56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s="2" customFormat="1" ht="16.5" customHeight="1" spans="1:27">
      <c r="A658" s="16"/>
      <c r="B658" s="56"/>
      <c r="C658" s="56"/>
      <c r="D658" s="56"/>
      <c r="E658" s="18"/>
      <c r="F658" s="16"/>
      <c r="G658" s="56"/>
      <c r="H658" s="56"/>
      <c r="I658" s="56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s="2" customFormat="1" ht="16.5" customHeight="1" spans="1:27">
      <c r="A659" s="16"/>
      <c r="B659" s="56"/>
      <c r="C659" s="56"/>
      <c r="D659" s="56"/>
      <c r="E659" s="18"/>
      <c r="F659" s="16"/>
      <c r="G659" s="56"/>
      <c r="H659" s="56"/>
      <c r="I659" s="56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s="2" customFormat="1" ht="16.5" customHeight="1" spans="1:27">
      <c r="A660" s="16"/>
      <c r="B660" s="56"/>
      <c r="C660" s="56"/>
      <c r="D660" s="56"/>
      <c r="E660" s="18"/>
      <c r="F660" s="16"/>
      <c r="G660" s="56"/>
      <c r="H660" s="56"/>
      <c r="I660" s="56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s="2" customFormat="1" ht="16.5" customHeight="1" spans="1:27">
      <c r="A661" s="16"/>
      <c r="B661" s="56"/>
      <c r="C661" s="56"/>
      <c r="D661" s="56"/>
      <c r="E661" s="18"/>
      <c r="F661" s="16"/>
      <c r="G661" s="56"/>
      <c r="H661" s="56"/>
      <c r="I661" s="56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s="2" customFormat="1" ht="16.5" customHeight="1" spans="1:27">
      <c r="A662" s="16"/>
      <c r="B662" s="56"/>
      <c r="C662" s="56"/>
      <c r="D662" s="56"/>
      <c r="E662" s="18"/>
      <c r="F662" s="16"/>
      <c r="G662" s="56"/>
      <c r="H662" s="56"/>
      <c r="I662" s="56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s="2" customFormat="1" ht="16.5" customHeight="1" spans="1:27">
      <c r="A663" s="16"/>
      <c r="B663" s="56"/>
      <c r="C663" s="56"/>
      <c r="D663" s="56"/>
      <c r="E663" s="18"/>
      <c r="F663" s="16"/>
      <c r="G663" s="56"/>
      <c r="H663" s="56"/>
      <c r="I663" s="56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s="2" customFormat="1" ht="16.5" customHeight="1" spans="1:27">
      <c r="A664" s="16"/>
      <c r="B664" s="56"/>
      <c r="C664" s="56"/>
      <c r="D664" s="56"/>
      <c r="E664" s="18"/>
      <c r="F664" s="16"/>
      <c r="G664" s="56"/>
      <c r="H664" s="56"/>
      <c r="I664" s="56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s="2" customFormat="1" ht="16.5" customHeight="1" spans="1:27">
      <c r="A665" s="16"/>
      <c r="B665" s="56"/>
      <c r="C665" s="56"/>
      <c r="D665" s="56"/>
      <c r="E665" s="18"/>
      <c r="F665" s="16"/>
      <c r="G665" s="56"/>
      <c r="H665" s="56"/>
      <c r="I665" s="56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s="3" customFormat="1" ht="14.5" spans="1:10">
      <c r="A666" s="16"/>
      <c r="B666" s="57"/>
      <c r="C666" s="58"/>
      <c r="D666" s="59"/>
      <c r="E666" s="60"/>
      <c r="F666" s="60"/>
      <c r="G666" s="49"/>
      <c r="H666" s="49"/>
      <c r="I666" s="49"/>
      <c r="J666" s="49"/>
    </row>
    <row r="667" s="3" customFormat="1" ht="14.5" spans="1:10">
      <c r="A667" s="16"/>
      <c r="B667" s="57"/>
      <c r="C667" s="58"/>
      <c r="D667" s="59"/>
      <c r="E667" s="60"/>
      <c r="F667" s="60"/>
      <c r="G667" s="49"/>
      <c r="H667" s="49"/>
      <c r="I667" s="49"/>
      <c r="J667" s="49"/>
    </row>
    <row r="668" s="3" customFormat="1" ht="14.5" spans="1:10">
      <c r="A668" s="16"/>
      <c r="B668" s="57"/>
      <c r="C668" s="58"/>
      <c r="D668" s="59"/>
      <c r="E668" s="60"/>
      <c r="F668" s="60"/>
      <c r="G668" s="49"/>
      <c r="H668" s="49"/>
      <c r="I668" s="49"/>
      <c r="J668" s="49"/>
    </row>
    <row r="669" s="3" customFormat="1" ht="14.5" spans="1:10">
      <c r="A669" s="16"/>
      <c r="B669" s="57"/>
      <c r="C669" s="58"/>
      <c r="D669" s="59"/>
      <c r="E669" s="61"/>
      <c r="F669" s="60"/>
      <c r="G669" s="49"/>
      <c r="H669" s="49"/>
      <c r="I669" s="49"/>
      <c r="J669" s="49"/>
    </row>
    <row r="670" s="3" customFormat="1" ht="14.5" spans="1:10">
      <c r="A670" s="16"/>
      <c r="B670" s="57"/>
      <c r="C670" s="58"/>
      <c r="D670" s="59"/>
      <c r="E670" s="60"/>
      <c r="F670" s="60"/>
      <c r="G670" s="49"/>
      <c r="H670" s="49"/>
      <c r="I670" s="49"/>
      <c r="J670" s="49"/>
    </row>
    <row r="671" s="3" customFormat="1" ht="14.5" spans="1:10">
      <c r="A671" s="16"/>
      <c r="B671" s="57"/>
      <c r="C671" s="58"/>
      <c r="D671" s="59"/>
      <c r="E671" s="60"/>
      <c r="F671" s="60"/>
      <c r="G671" s="49"/>
      <c r="H671" s="49"/>
      <c r="I671" s="49"/>
      <c r="J671" s="49"/>
    </row>
    <row r="672" s="3" customFormat="1" ht="14.5" spans="1:10">
      <c r="A672" s="16"/>
      <c r="B672" s="57"/>
      <c r="C672" s="58"/>
      <c r="D672" s="62"/>
      <c r="E672" s="60"/>
      <c r="F672" s="60"/>
      <c r="G672" s="49"/>
      <c r="H672" s="49"/>
      <c r="I672" s="49"/>
      <c r="J672" s="49"/>
    </row>
    <row r="673" s="3" customFormat="1" ht="14.5" spans="1:10">
      <c r="A673" s="16"/>
      <c r="B673" s="57"/>
      <c r="C673" s="58"/>
      <c r="D673" s="62"/>
      <c r="E673" s="60"/>
      <c r="F673" s="60"/>
      <c r="G673" s="49"/>
      <c r="H673" s="49"/>
      <c r="I673" s="49"/>
      <c r="J673" s="49"/>
    </row>
    <row r="674" s="3" customFormat="1" ht="14.5" spans="1:10">
      <c r="A674" s="16"/>
      <c r="B674" s="57"/>
      <c r="C674" s="58"/>
      <c r="D674" s="59"/>
      <c r="E674" s="60"/>
      <c r="F674" s="60"/>
      <c r="G674" s="49"/>
      <c r="H674" s="49"/>
      <c r="I674" s="49"/>
      <c r="J674" s="49"/>
    </row>
    <row r="675" s="3" customFormat="1" ht="14.5" spans="1:10">
      <c r="A675" s="16"/>
      <c r="B675" s="57"/>
      <c r="C675" s="58"/>
      <c r="D675" s="59"/>
      <c r="E675" s="60"/>
      <c r="F675" s="60"/>
      <c r="G675" s="49"/>
      <c r="H675" s="49"/>
      <c r="I675" s="49"/>
      <c r="J675" s="49"/>
    </row>
    <row r="676" s="3" customFormat="1" ht="14.5" spans="1:10">
      <c r="A676" s="16"/>
      <c r="B676" s="57"/>
      <c r="C676" s="58"/>
      <c r="D676" s="59"/>
      <c r="E676" s="18"/>
      <c r="F676" s="16"/>
      <c r="G676" s="49"/>
      <c r="H676" s="49"/>
      <c r="I676" s="49"/>
      <c r="J676" s="49"/>
    </row>
    <row r="677" s="3" customFormat="1" ht="14.5" spans="1:10">
      <c r="A677" s="16"/>
      <c r="B677" s="57"/>
      <c r="C677" s="58"/>
      <c r="D677" s="59"/>
      <c r="E677" s="18"/>
      <c r="F677" s="16"/>
      <c r="G677" s="49"/>
      <c r="H677" s="49"/>
      <c r="I677" s="49"/>
      <c r="J677" s="49"/>
    </row>
    <row r="678" s="3" customFormat="1" ht="14.5" spans="1:10">
      <c r="A678" s="16"/>
      <c r="B678" s="57"/>
      <c r="C678" s="58"/>
      <c r="D678" s="59"/>
      <c r="E678" s="18"/>
      <c r="F678" s="16"/>
      <c r="G678" s="49"/>
      <c r="H678" s="49"/>
      <c r="I678" s="49"/>
      <c r="J678" s="49"/>
    </row>
    <row r="679" s="3" customFormat="1" ht="14.5" spans="1:10">
      <c r="A679" s="16"/>
      <c r="B679" s="57"/>
      <c r="C679" s="58"/>
      <c r="D679" s="59"/>
      <c r="E679" s="18"/>
      <c r="F679" s="16"/>
      <c r="G679" s="49"/>
      <c r="H679" s="49"/>
      <c r="I679" s="49"/>
      <c r="J679" s="49"/>
    </row>
    <row r="680" s="3" customFormat="1" ht="14.5" spans="1:10">
      <c r="A680" s="16"/>
      <c r="B680" s="57"/>
      <c r="C680" s="58"/>
      <c r="D680" s="59"/>
      <c r="E680" s="18"/>
      <c r="F680" s="16"/>
      <c r="G680" s="49"/>
      <c r="H680" s="49"/>
      <c r="I680" s="49"/>
      <c r="J680" s="49"/>
    </row>
    <row r="681" s="3" customFormat="1" ht="14.5" spans="1:10">
      <c r="A681" s="16"/>
      <c r="B681" s="57"/>
      <c r="C681" s="58"/>
      <c r="D681" s="59"/>
      <c r="E681" s="60"/>
      <c r="F681" s="60"/>
      <c r="G681" s="49"/>
      <c r="H681" s="49"/>
      <c r="I681" s="49"/>
      <c r="J681" s="49"/>
    </row>
    <row r="682" s="3" customFormat="1" ht="14.5" spans="1:10">
      <c r="A682" s="16"/>
      <c r="B682" s="57"/>
      <c r="C682" s="58"/>
      <c r="D682" s="59"/>
      <c r="E682" s="18"/>
      <c r="F682" s="16"/>
      <c r="G682" s="49"/>
      <c r="H682" s="49"/>
      <c r="I682" s="49"/>
      <c r="J682" s="49"/>
    </row>
    <row r="683" s="3" customFormat="1" ht="14.5" spans="1:10">
      <c r="A683" s="16"/>
      <c r="B683" s="57"/>
      <c r="C683" s="58"/>
      <c r="D683" s="59"/>
      <c r="E683" s="18"/>
      <c r="F683" s="16"/>
      <c r="G683" s="49"/>
      <c r="H683" s="49"/>
      <c r="I683" s="49"/>
      <c r="J683" s="49"/>
    </row>
    <row r="684" s="3" customFormat="1" ht="14.5" spans="1:10">
      <c r="A684" s="16"/>
      <c r="B684" s="57"/>
      <c r="C684" s="58"/>
      <c r="D684" s="59"/>
      <c r="E684" s="18"/>
      <c r="F684" s="16"/>
      <c r="G684" s="49"/>
      <c r="H684" s="49"/>
      <c r="I684" s="49"/>
      <c r="J684" s="49"/>
    </row>
    <row r="685" s="3" customFormat="1" ht="14.5" spans="1:10">
      <c r="A685" s="16"/>
      <c r="B685" s="57"/>
      <c r="C685" s="58"/>
      <c r="D685" s="59"/>
      <c r="E685" s="18"/>
      <c r="F685" s="16"/>
      <c r="G685" s="49"/>
      <c r="H685" s="49"/>
      <c r="I685" s="49"/>
      <c r="J685" s="49"/>
    </row>
    <row r="686" s="3" customFormat="1" ht="14.5" spans="1:10">
      <c r="A686" s="16"/>
      <c r="B686" s="57"/>
      <c r="C686" s="58"/>
      <c r="D686" s="59"/>
      <c r="E686" s="18"/>
      <c r="F686" s="16"/>
      <c r="G686" s="49"/>
      <c r="H686" s="49"/>
      <c r="I686" s="49"/>
      <c r="J686" s="49"/>
    </row>
    <row r="687" s="3" customFormat="1" ht="14.5" spans="1:10">
      <c r="A687" s="16"/>
      <c r="B687" s="57"/>
      <c r="C687" s="58"/>
      <c r="D687" s="59"/>
      <c r="E687" s="60"/>
      <c r="F687" s="60"/>
      <c r="G687" s="49"/>
      <c r="H687" s="49"/>
      <c r="I687" s="49"/>
      <c r="J687" s="49"/>
    </row>
    <row r="688" s="3" customFormat="1" ht="14.5" spans="1:10">
      <c r="A688" s="16"/>
      <c r="B688" s="57"/>
      <c r="C688" s="58"/>
      <c r="D688" s="59"/>
      <c r="E688" s="18"/>
      <c r="F688" s="16"/>
      <c r="G688" s="49"/>
      <c r="H688" s="49"/>
      <c r="I688" s="49"/>
      <c r="J688" s="49"/>
    </row>
    <row r="689" s="3" customFormat="1" ht="14.5" spans="1:10">
      <c r="A689" s="16"/>
      <c r="B689" s="57"/>
      <c r="C689" s="58"/>
      <c r="D689" s="59"/>
      <c r="E689" s="63"/>
      <c r="F689" s="63"/>
      <c r="G689" s="49"/>
      <c r="H689" s="49"/>
      <c r="I689" s="49"/>
      <c r="J689" s="49"/>
    </row>
    <row r="690" s="3" customFormat="1" ht="14.5" spans="1:10">
      <c r="A690" s="16"/>
      <c r="B690" s="57"/>
      <c r="C690" s="58"/>
      <c r="D690" s="59"/>
      <c r="E690" s="18"/>
      <c r="F690" s="16"/>
      <c r="G690" s="49"/>
      <c r="H690" s="49"/>
      <c r="I690" s="49"/>
      <c r="J690" s="49"/>
    </row>
    <row r="691" s="3" customFormat="1" ht="14.5" spans="1:10">
      <c r="A691" s="16"/>
      <c r="B691" s="57"/>
      <c r="C691" s="58"/>
      <c r="D691" s="59"/>
      <c r="E691" s="18"/>
      <c r="F691" s="16"/>
      <c r="G691" s="49"/>
      <c r="H691" s="49"/>
      <c r="I691" s="49"/>
      <c r="J691" s="49"/>
    </row>
    <row r="692" s="3" customFormat="1" ht="14.5" spans="1:10">
      <c r="A692" s="16"/>
      <c r="B692" s="57"/>
      <c r="C692" s="58"/>
      <c r="D692" s="59"/>
      <c r="E692" s="60"/>
      <c r="F692" s="60"/>
      <c r="G692" s="49"/>
      <c r="H692" s="49"/>
      <c r="I692" s="49"/>
      <c r="J692" s="49"/>
    </row>
    <row r="693" s="3" customFormat="1" ht="14.5" spans="1:10">
      <c r="A693" s="16"/>
      <c r="B693" s="57"/>
      <c r="C693" s="58"/>
      <c r="D693" s="59"/>
      <c r="E693" s="18"/>
      <c r="F693" s="16"/>
      <c r="G693" s="49"/>
      <c r="H693" s="49"/>
      <c r="I693" s="49"/>
      <c r="J693" s="49"/>
    </row>
    <row r="694" s="3" customFormat="1" ht="14.5" spans="1:10">
      <c r="A694" s="16"/>
      <c r="B694" s="57"/>
      <c r="C694" s="58"/>
      <c r="D694" s="59"/>
      <c r="E694" s="18"/>
      <c r="F694" s="16"/>
      <c r="G694" s="49"/>
      <c r="H694" s="64"/>
      <c r="I694" s="64"/>
      <c r="J694" s="49"/>
    </row>
    <row r="695" s="3" customFormat="1" ht="14.5" spans="1:10">
      <c r="A695" s="16"/>
      <c r="B695" s="57"/>
      <c r="C695" s="58"/>
      <c r="D695" s="59"/>
      <c r="E695" s="18"/>
      <c r="F695" s="16"/>
      <c r="G695" s="49"/>
      <c r="H695" s="49"/>
      <c r="I695" s="49"/>
      <c r="J695" s="49"/>
    </row>
    <row r="696" s="3" customFormat="1" ht="14.5" spans="1:10">
      <c r="A696" s="16"/>
      <c r="B696" s="57"/>
      <c r="C696" s="58"/>
      <c r="D696" s="59"/>
      <c r="E696" s="60"/>
      <c r="F696" s="60"/>
      <c r="G696" s="49"/>
      <c r="H696" s="49"/>
      <c r="I696" s="49"/>
      <c r="J696" s="49"/>
    </row>
    <row r="697" s="3" customFormat="1" ht="14.5" spans="1:10">
      <c r="A697" s="16"/>
      <c r="B697" s="57"/>
      <c r="C697" s="58"/>
      <c r="D697" s="59"/>
      <c r="E697" s="60"/>
      <c r="F697" s="60"/>
      <c r="G697" s="49"/>
      <c r="H697" s="49"/>
      <c r="I697" s="49"/>
      <c r="J697" s="49"/>
    </row>
    <row r="698" s="3" customFormat="1" ht="14.5" spans="1:10">
      <c r="A698" s="16"/>
      <c r="B698" s="57"/>
      <c r="C698" s="58"/>
      <c r="D698" s="59"/>
      <c r="E698" s="60"/>
      <c r="F698" s="61"/>
      <c r="G698" s="49"/>
      <c r="H698" s="49"/>
      <c r="I698" s="49"/>
      <c r="J698" s="49"/>
    </row>
    <row r="699" s="3" customFormat="1" ht="14.5" spans="1:10">
      <c r="A699" s="16"/>
      <c r="B699" s="57"/>
      <c r="C699" s="58"/>
      <c r="D699" s="59"/>
      <c r="E699" s="18"/>
      <c r="F699" s="16"/>
      <c r="G699" s="49"/>
      <c r="H699" s="49"/>
      <c r="I699" s="49"/>
      <c r="J699" s="49"/>
    </row>
    <row r="700" s="3" customFormat="1" ht="14.5" spans="1:10">
      <c r="A700" s="16"/>
      <c r="B700" s="57"/>
      <c r="C700" s="58"/>
      <c r="D700" s="59"/>
      <c r="E700" s="60"/>
      <c r="F700" s="60"/>
      <c r="G700" s="49"/>
      <c r="H700" s="49"/>
      <c r="I700" s="49"/>
      <c r="J700" s="49"/>
    </row>
    <row r="701" s="3" customFormat="1" ht="14.5" spans="1:10">
      <c r="A701" s="16"/>
      <c r="B701" s="57"/>
      <c r="C701" s="58"/>
      <c r="D701" s="59"/>
      <c r="E701" s="60"/>
      <c r="F701" s="60"/>
      <c r="G701" s="49"/>
      <c r="H701" s="49"/>
      <c r="I701" s="49"/>
      <c r="J701" s="49"/>
    </row>
    <row r="702" s="3" customFormat="1" ht="14.5" spans="1:10">
      <c r="A702" s="16"/>
      <c r="B702" s="57"/>
      <c r="C702" s="58"/>
      <c r="D702" s="59"/>
      <c r="E702" s="60"/>
      <c r="F702" s="60"/>
      <c r="G702" s="49"/>
      <c r="H702" s="49"/>
      <c r="I702" s="49"/>
      <c r="J702" s="49"/>
    </row>
    <row r="703" s="3" customFormat="1" ht="14.5" spans="1:10">
      <c r="A703" s="16"/>
      <c r="B703" s="57"/>
      <c r="C703" s="58"/>
      <c r="D703" s="59"/>
      <c r="E703" s="18"/>
      <c r="F703" s="16"/>
      <c r="G703" s="49"/>
      <c r="H703" s="49"/>
      <c r="I703" s="49"/>
      <c r="J703" s="49"/>
    </row>
    <row r="704" s="3" customFormat="1" ht="14.5" spans="1:10">
      <c r="A704" s="16"/>
      <c r="B704" s="57"/>
      <c r="C704" s="58"/>
      <c r="D704" s="59"/>
      <c r="E704" s="60"/>
      <c r="F704" s="60"/>
      <c r="G704" s="49"/>
      <c r="H704" s="49"/>
      <c r="I704" s="49"/>
      <c r="J704" s="49"/>
    </row>
    <row r="705" s="3" customFormat="1" ht="14.5" spans="1:10">
      <c r="A705" s="16"/>
      <c r="B705" s="57"/>
      <c r="C705" s="58"/>
      <c r="D705" s="59"/>
      <c r="E705" s="60"/>
      <c r="F705" s="60"/>
      <c r="G705" s="49"/>
      <c r="H705" s="49"/>
      <c r="I705" s="49"/>
      <c r="J705" s="49"/>
    </row>
    <row r="706" s="3" customFormat="1" ht="14.5" spans="1:10">
      <c r="A706" s="16"/>
      <c r="B706" s="57"/>
      <c r="C706" s="58"/>
      <c r="D706" s="59"/>
      <c r="E706" s="18"/>
      <c r="F706" s="16"/>
      <c r="G706" s="49"/>
      <c r="H706" s="49"/>
      <c r="I706" s="49"/>
      <c r="J706" s="49"/>
    </row>
    <row r="707" s="3" customFormat="1" ht="14.5" spans="1:10">
      <c r="A707" s="16"/>
      <c r="B707" s="57"/>
      <c r="C707" s="58"/>
      <c r="D707" s="59"/>
      <c r="E707" s="60"/>
      <c r="F707" s="60"/>
      <c r="G707" s="49"/>
      <c r="H707" s="49"/>
      <c r="I707" s="49"/>
      <c r="J707" s="49"/>
    </row>
    <row r="708" s="3" customFormat="1" ht="14.5" spans="1:10">
      <c r="A708" s="16"/>
      <c r="B708" s="57"/>
      <c r="C708" s="58"/>
      <c r="D708" s="59"/>
      <c r="E708" s="60"/>
      <c r="F708" s="60"/>
      <c r="G708" s="49"/>
      <c r="H708" s="49"/>
      <c r="I708" s="49"/>
      <c r="J708" s="49"/>
    </row>
    <row r="709" s="3" customFormat="1" ht="14.5" spans="1:10">
      <c r="A709" s="16"/>
      <c r="B709" s="57"/>
      <c r="C709" s="58"/>
      <c r="D709" s="59"/>
      <c r="E709" s="63"/>
      <c r="F709" s="63"/>
      <c r="G709" s="49"/>
      <c r="H709" s="49"/>
      <c r="I709" s="49"/>
      <c r="J709" s="49"/>
    </row>
    <row r="710" s="3" customFormat="1" ht="14.5" spans="1:10">
      <c r="A710" s="16"/>
      <c r="B710" s="57"/>
      <c r="C710" s="58"/>
      <c r="D710" s="59"/>
      <c r="E710" s="60"/>
      <c r="F710" s="60"/>
      <c r="G710" s="49"/>
      <c r="H710" s="49"/>
      <c r="I710" s="49"/>
      <c r="J710" s="49"/>
    </row>
    <row r="711" s="3" customFormat="1" ht="14.5" spans="1:10">
      <c r="A711" s="16"/>
      <c r="B711" s="57"/>
      <c r="C711" s="58"/>
      <c r="D711" s="59"/>
      <c r="E711" s="60"/>
      <c r="F711" s="60"/>
      <c r="G711" s="49"/>
      <c r="H711" s="49"/>
      <c r="I711" s="49"/>
      <c r="J711" s="49"/>
    </row>
    <row r="712" s="3" customFormat="1" ht="14.5" spans="1:10">
      <c r="A712" s="16"/>
      <c r="B712" s="57"/>
      <c r="C712" s="58"/>
      <c r="D712" s="59"/>
      <c r="E712" s="65"/>
      <c r="F712" s="66"/>
      <c r="G712" s="49"/>
      <c r="H712" s="49"/>
      <c r="I712" s="49"/>
      <c r="J712" s="49"/>
    </row>
    <row r="713" s="3" customFormat="1" ht="14.5" spans="1:10">
      <c r="A713" s="16"/>
      <c r="B713" s="57"/>
      <c r="C713" s="58"/>
      <c r="D713" s="59"/>
      <c r="E713" s="60"/>
      <c r="F713" s="66"/>
      <c r="G713" s="49"/>
      <c r="H713" s="49"/>
      <c r="I713" s="49"/>
      <c r="J713" s="49"/>
    </row>
    <row r="714" s="3" customFormat="1" ht="14.5" spans="1:10">
      <c r="A714" s="16"/>
      <c r="B714" s="57"/>
      <c r="C714" s="58"/>
      <c r="D714" s="59"/>
      <c r="E714" s="18"/>
      <c r="F714" s="16"/>
      <c r="G714" s="49"/>
      <c r="H714" s="49"/>
      <c r="I714" s="49"/>
      <c r="J714" s="49"/>
    </row>
    <row r="715" s="3" customFormat="1" ht="14.5" spans="1:10">
      <c r="A715" s="16"/>
      <c r="B715" s="57"/>
      <c r="C715" s="58"/>
      <c r="D715" s="59"/>
      <c r="E715" s="60"/>
      <c r="F715" s="60"/>
      <c r="G715" s="49"/>
      <c r="H715" s="49"/>
      <c r="I715" s="49"/>
      <c r="J715" s="49"/>
    </row>
    <row r="716" s="3" customFormat="1" ht="14.5" spans="1:10">
      <c r="A716" s="16"/>
      <c r="B716" s="57"/>
      <c r="C716" s="58"/>
      <c r="D716" s="59"/>
      <c r="E716" s="60"/>
      <c r="F716" s="60"/>
      <c r="G716" s="49"/>
      <c r="H716" s="49"/>
      <c r="I716" s="49"/>
      <c r="J716" s="49"/>
    </row>
    <row r="717" s="3" customFormat="1" ht="14.5" spans="1:10">
      <c r="A717" s="16"/>
      <c r="B717" s="57"/>
      <c r="C717" s="58"/>
      <c r="D717" s="59"/>
      <c r="E717" s="65"/>
      <c r="F717" s="60"/>
      <c r="G717" s="49"/>
      <c r="H717" s="49"/>
      <c r="I717" s="49"/>
      <c r="J717" s="49"/>
    </row>
    <row r="718" s="3" customFormat="1" ht="14.5" spans="1:10">
      <c r="A718" s="16"/>
      <c r="B718" s="57"/>
      <c r="C718" s="58"/>
      <c r="D718" s="59"/>
      <c r="E718" s="60"/>
      <c r="F718" s="60"/>
      <c r="G718" s="49"/>
      <c r="H718" s="49"/>
      <c r="I718" s="49"/>
      <c r="J718" s="49"/>
    </row>
    <row r="719" s="3" customFormat="1" ht="14.5" spans="1:10">
      <c r="A719" s="16"/>
      <c r="B719" s="57"/>
      <c r="C719" s="58"/>
      <c r="D719" s="59"/>
      <c r="E719" s="18"/>
      <c r="F719" s="16"/>
      <c r="G719" s="49"/>
      <c r="H719" s="49"/>
      <c r="I719" s="49"/>
      <c r="J719" s="49"/>
    </row>
    <row r="720" s="3" customFormat="1" ht="14.5" spans="1:10">
      <c r="A720" s="16"/>
      <c r="B720" s="57"/>
      <c r="C720" s="58"/>
      <c r="D720" s="59"/>
      <c r="E720" s="18"/>
      <c r="F720" s="16"/>
      <c r="G720" s="49"/>
      <c r="H720" s="49"/>
      <c r="I720" s="49"/>
      <c r="J720" s="49"/>
    </row>
    <row r="721" s="3" customFormat="1" ht="14.5" spans="1:10">
      <c r="A721" s="16"/>
      <c r="B721" s="57"/>
      <c r="C721" s="58"/>
      <c r="D721" s="59"/>
      <c r="E721" s="18"/>
      <c r="F721" s="16"/>
      <c r="G721" s="49"/>
      <c r="H721" s="49"/>
      <c r="I721" s="49"/>
      <c r="J721" s="49"/>
    </row>
    <row r="722" s="3" customFormat="1" ht="14.5" spans="1:10">
      <c r="A722" s="16"/>
      <c r="B722" s="57"/>
      <c r="C722" s="58"/>
      <c r="D722" s="59"/>
      <c r="E722" s="18"/>
      <c r="F722" s="16"/>
      <c r="G722" s="49"/>
      <c r="H722" s="49"/>
      <c r="I722" s="49"/>
      <c r="J722" s="49"/>
    </row>
    <row r="723" s="3" customFormat="1" ht="14.5" spans="1:10">
      <c r="A723" s="16"/>
      <c r="B723" s="57"/>
      <c r="C723" s="58"/>
      <c r="D723" s="59"/>
      <c r="E723" s="18"/>
      <c r="F723" s="16"/>
      <c r="G723" s="49"/>
      <c r="H723" s="49"/>
      <c r="I723" s="49"/>
      <c r="J723" s="49"/>
    </row>
    <row r="724" s="3" customFormat="1" ht="14.5" spans="1:10">
      <c r="A724" s="16"/>
      <c r="B724" s="57"/>
      <c r="C724" s="58"/>
      <c r="D724" s="59"/>
      <c r="E724" s="18"/>
      <c r="F724" s="16"/>
      <c r="G724" s="49"/>
      <c r="H724" s="49"/>
      <c r="I724" s="49"/>
      <c r="J724" s="49"/>
    </row>
    <row r="725" s="3" customFormat="1" ht="14.5" spans="1:10">
      <c r="A725" s="16"/>
      <c r="B725" s="57"/>
      <c r="C725" s="58"/>
      <c r="D725" s="59"/>
      <c r="E725" s="18"/>
      <c r="F725" s="16"/>
      <c r="G725" s="49"/>
      <c r="H725" s="49"/>
      <c r="I725" s="49"/>
      <c r="J725" s="49"/>
    </row>
    <row r="726" s="3" customFormat="1" ht="14.5" spans="1:10">
      <c r="A726" s="16"/>
      <c r="B726" s="57"/>
      <c r="C726" s="58"/>
      <c r="D726" s="59"/>
      <c r="E726" s="18"/>
      <c r="F726" s="16"/>
      <c r="G726" s="49"/>
      <c r="H726" s="49"/>
      <c r="I726" s="49"/>
      <c r="J726" s="49"/>
    </row>
    <row r="727" s="3" customFormat="1" ht="14.5" spans="1:10">
      <c r="A727" s="16"/>
      <c r="B727" s="57"/>
      <c r="C727" s="58"/>
      <c r="D727" s="59"/>
      <c r="E727" s="18"/>
      <c r="F727" s="16"/>
      <c r="G727" s="49"/>
      <c r="H727" s="49"/>
      <c r="I727" s="49"/>
      <c r="J727" s="49"/>
    </row>
    <row r="728" s="3" customFormat="1" ht="14.5" spans="1:10">
      <c r="A728" s="16"/>
      <c r="B728" s="57"/>
      <c r="C728" s="58"/>
      <c r="D728" s="59"/>
      <c r="E728" s="18"/>
      <c r="F728" s="16"/>
      <c r="G728" s="49"/>
      <c r="H728" s="49"/>
      <c r="I728" s="49"/>
      <c r="J728" s="49"/>
    </row>
    <row r="729" s="3" customFormat="1" ht="14.5" spans="1:10">
      <c r="A729" s="16"/>
      <c r="B729" s="57"/>
      <c r="C729" s="58"/>
      <c r="D729" s="59"/>
      <c r="E729" s="18"/>
      <c r="F729" s="16"/>
      <c r="G729" s="49"/>
      <c r="H729" s="49"/>
      <c r="I729" s="49"/>
      <c r="J729" s="49"/>
    </row>
    <row r="730" s="3" customFormat="1" ht="14.5" spans="1:10">
      <c r="A730" s="16"/>
      <c r="B730" s="57"/>
      <c r="C730" s="58"/>
      <c r="D730" s="59"/>
      <c r="E730" s="18"/>
      <c r="F730" s="16"/>
      <c r="G730" s="49"/>
      <c r="H730" s="49"/>
      <c r="I730" s="49"/>
      <c r="J730" s="49"/>
    </row>
    <row r="731" s="3" customFormat="1" ht="14.5" spans="1:10">
      <c r="A731" s="16"/>
      <c r="B731" s="57"/>
      <c r="C731" s="58"/>
      <c r="D731" s="59"/>
      <c r="E731" s="18"/>
      <c r="F731" s="16"/>
      <c r="G731" s="49"/>
      <c r="H731" s="49"/>
      <c r="I731" s="49"/>
      <c r="J731" s="49"/>
    </row>
    <row r="732" s="3" customFormat="1" ht="14.5" spans="1:10">
      <c r="A732" s="16"/>
      <c r="B732" s="57"/>
      <c r="C732" s="58"/>
      <c r="D732" s="59"/>
      <c r="E732" s="18"/>
      <c r="F732" s="16"/>
      <c r="G732" s="49"/>
      <c r="H732" s="49"/>
      <c r="I732" s="49"/>
      <c r="J732" s="49"/>
    </row>
    <row r="733" s="3" customFormat="1" ht="14.5" spans="1:10">
      <c r="A733" s="16"/>
      <c r="B733" s="57"/>
      <c r="C733" s="58"/>
      <c r="D733" s="59"/>
      <c r="E733" s="18"/>
      <c r="F733" s="16"/>
      <c r="G733" s="49"/>
      <c r="H733" s="49"/>
      <c r="I733" s="49"/>
      <c r="J733" s="49"/>
    </row>
    <row r="734" s="3" customFormat="1" ht="14.5" spans="1:10">
      <c r="A734" s="16"/>
      <c r="B734" s="57"/>
      <c r="C734" s="58"/>
      <c r="D734" s="59"/>
      <c r="E734" s="18"/>
      <c r="F734" s="16"/>
      <c r="G734" s="49"/>
      <c r="H734" s="49"/>
      <c r="I734" s="49"/>
      <c r="J734" s="49"/>
    </row>
    <row r="735" s="3" customFormat="1" ht="14.5" spans="1:10">
      <c r="A735" s="16"/>
      <c r="B735" s="57"/>
      <c r="C735" s="58"/>
      <c r="D735" s="59"/>
      <c r="E735" s="67"/>
      <c r="F735" s="67"/>
      <c r="G735" s="49"/>
      <c r="H735" s="49"/>
      <c r="I735" s="49"/>
      <c r="J735" s="49"/>
    </row>
    <row r="736" s="3" customFormat="1" ht="14.5" spans="1:10">
      <c r="A736" s="16"/>
      <c r="B736" s="57"/>
      <c r="C736" s="58"/>
      <c r="D736" s="59"/>
      <c r="E736" s="68"/>
      <c r="F736" s="69"/>
      <c r="G736" s="49"/>
      <c r="H736" s="49"/>
      <c r="I736" s="49"/>
      <c r="J736" s="49"/>
    </row>
    <row r="737" s="3" customFormat="1" ht="14.5" spans="1:10">
      <c r="A737" s="16"/>
      <c r="B737" s="57"/>
      <c r="C737" s="58"/>
      <c r="D737" s="59"/>
      <c r="E737" s="67"/>
      <c r="F737" s="67"/>
      <c r="G737" s="49"/>
      <c r="H737" s="49"/>
      <c r="I737" s="49"/>
      <c r="J737" s="49"/>
    </row>
    <row r="738" s="3" customFormat="1" ht="14.5" spans="1:10">
      <c r="A738" s="16"/>
      <c r="B738" s="57"/>
      <c r="C738" s="58"/>
      <c r="D738" s="59"/>
      <c r="E738" s="67"/>
      <c r="F738" s="67"/>
      <c r="G738" s="49"/>
      <c r="H738" s="49"/>
      <c r="I738" s="49"/>
      <c r="J738" s="49"/>
    </row>
    <row r="739" s="3" customFormat="1" ht="14.5" spans="1:10">
      <c r="A739" s="16"/>
      <c r="B739" s="57"/>
      <c r="C739" s="58"/>
      <c r="D739" s="59"/>
      <c r="E739" s="18"/>
      <c r="F739" s="16"/>
      <c r="G739" s="49"/>
      <c r="H739" s="49"/>
      <c r="I739" s="49"/>
      <c r="J739" s="49"/>
    </row>
    <row r="740" s="3" customFormat="1" ht="14.5" spans="1:10">
      <c r="A740" s="16"/>
      <c r="B740" s="57"/>
      <c r="C740" s="58"/>
      <c r="D740" s="59"/>
      <c r="E740" s="70"/>
      <c r="F740" s="70"/>
      <c r="G740" s="49"/>
      <c r="H740" s="49"/>
      <c r="I740" s="49"/>
      <c r="J740" s="49"/>
    </row>
    <row r="741" s="3" customFormat="1" ht="14.5" spans="1:10">
      <c r="A741" s="16"/>
      <c r="B741" s="57"/>
      <c r="C741" s="58"/>
      <c r="D741" s="59"/>
      <c r="E741" s="18"/>
      <c r="F741" s="16"/>
      <c r="G741" s="49"/>
      <c r="H741" s="49"/>
      <c r="I741" s="49"/>
      <c r="J741" s="49"/>
    </row>
    <row r="742" s="3" customFormat="1" ht="14.5" spans="1:10">
      <c r="A742" s="16"/>
      <c r="B742" s="57"/>
      <c r="C742" s="58"/>
      <c r="D742" s="59"/>
      <c r="E742" s="67"/>
      <c r="F742" s="70"/>
      <c r="G742" s="49"/>
      <c r="H742" s="49"/>
      <c r="I742" s="49"/>
      <c r="J742" s="49"/>
    </row>
    <row r="743" s="3" customFormat="1" ht="14.5" spans="1:10">
      <c r="A743" s="16"/>
      <c r="B743" s="57"/>
      <c r="C743" s="58"/>
      <c r="D743" s="59"/>
      <c r="E743" s="67"/>
      <c r="F743" s="16"/>
      <c r="G743" s="49"/>
      <c r="H743" s="49"/>
      <c r="I743" s="49"/>
      <c r="J743" s="49"/>
    </row>
    <row r="744" s="4" customFormat="1" ht="14.5" spans="1:10">
      <c r="A744" s="16"/>
      <c r="B744" s="71"/>
      <c r="C744" s="72"/>
      <c r="D744" s="73"/>
      <c r="E744" s="68"/>
      <c r="F744" s="68"/>
      <c r="G744" s="74"/>
      <c r="H744" s="74"/>
      <c r="I744" s="74"/>
      <c r="J744" s="74"/>
    </row>
    <row r="745" s="3" customFormat="1" ht="14.5" spans="1:10">
      <c r="A745" s="16"/>
      <c r="B745" s="57"/>
      <c r="C745" s="58"/>
      <c r="D745" s="59"/>
      <c r="E745" s="18"/>
      <c r="F745" s="16"/>
      <c r="G745" s="49"/>
      <c r="H745" s="49"/>
      <c r="I745" s="49"/>
      <c r="J745" s="49"/>
    </row>
    <row r="746" s="3" customFormat="1" ht="14.5" spans="1:10">
      <c r="A746" s="16"/>
      <c r="B746" s="57"/>
      <c r="C746" s="58"/>
      <c r="D746" s="59"/>
      <c r="E746" s="18"/>
      <c r="F746" s="16"/>
      <c r="G746" s="49"/>
      <c r="H746" s="49"/>
      <c r="I746" s="49"/>
      <c r="J746" s="49"/>
    </row>
    <row r="747" s="3" customFormat="1" ht="14.5" spans="1:10">
      <c r="A747" s="16"/>
      <c r="B747" s="57"/>
      <c r="C747" s="58"/>
      <c r="D747" s="59"/>
      <c r="E747" s="18"/>
      <c r="F747" s="16"/>
      <c r="G747" s="49"/>
      <c r="H747" s="49"/>
      <c r="I747" s="49"/>
      <c r="J747" s="49"/>
    </row>
    <row r="748" s="3" customFormat="1" ht="14.5" spans="1:10">
      <c r="A748" s="16"/>
      <c r="B748" s="57"/>
      <c r="C748" s="58"/>
      <c r="D748" s="59"/>
      <c r="E748" s="18"/>
      <c r="F748" s="16"/>
      <c r="G748" s="49"/>
      <c r="H748" s="49"/>
      <c r="I748" s="49"/>
      <c r="J748" s="49"/>
    </row>
    <row r="749" s="3" customFormat="1" ht="14.5" spans="1:10">
      <c r="A749" s="16"/>
      <c r="B749" s="57"/>
      <c r="C749" s="58"/>
      <c r="D749" s="59"/>
      <c r="E749" s="18"/>
      <c r="F749" s="16"/>
      <c r="G749" s="49"/>
      <c r="H749" s="49"/>
      <c r="I749" s="49"/>
      <c r="J749" s="49"/>
    </row>
    <row r="750" s="3" customFormat="1" ht="14.5" spans="1:10">
      <c r="A750" s="16"/>
      <c r="B750" s="57"/>
      <c r="C750" s="58"/>
      <c r="D750" s="59"/>
      <c r="E750" s="18"/>
      <c r="F750" s="16"/>
      <c r="G750" s="49"/>
      <c r="H750" s="49"/>
      <c r="I750" s="49"/>
      <c r="J750" s="49"/>
    </row>
    <row r="751" s="3" customFormat="1" ht="14.5" spans="1:10">
      <c r="A751" s="16"/>
      <c r="B751" s="57"/>
      <c r="C751" s="58"/>
      <c r="D751" s="59"/>
      <c r="E751" s="68"/>
      <c r="F751" s="68"/>
      <c r="G751" s="49"/>
      <c r="H751" s="49"/>
      <c r="I751" s="49"/>
      <c r="J751" s="49"/>
    </row>
    <row r="752" s="3" customFormat="1" ht="14.5" spans="1:10">
      <c r="A752" s="16"/>
      <c r="B752" s="57"/>
      <c r="C752" s="58"/>
      <c r="D752" s="59"/>
      <c r="E752" s="75"/>
      <c r="F752" s="70"/>
      <c r="G752" s="49"/>
      <c r="H752" s="49"/>
      <c r="I752" s="49"/>
      <c r="J752" s="49"/>
    </row>
    <row r="753" s="3" customFormat="1" ht="14.5" spans="1:10">
      <c r="A753" s="16"/>
      <c r="B753" s="57"/>
      <c r="C753" s="58"/>
      <c r="D753" s="59"/>
      <c r="E753" s="18"/>
      <c r="F753" s="16"/>
      <c r="G753" s="49"/>
      <c r="H753" s="49"/>
      <c r="I753" s="49"/>
      <c r="J753" s="49"/>
    </row>
    <row r="754" s="3" customFormat="1" ht="14.5" spans="1:10">
      <c r="A754" s="16"/>
      <c r="B754" s="57"/>
      <c r="C754" s="58"/>
      <c r="D754" s="59"/>
      <c r="E754" s="18"/>
      <c r="F754" s="16"/>
      <c r="G754" s="49"/>
      <c r="H754" s="49"/>
      <c r="I754" s="49"/>
      <c r="J754" s="49"/>
    </row>
    <row r="755" s="3" customFormat="1" ht="14.5" spans="1:10">
      <c r="A755" s="16"/>
      <c r="B755" s="57"/>
      <c r="C755" s="58"/>
      <c r="D755" s="59"/>
      <c r="E755" s="18"/>
      <c r="F755" s="16"/>
      <c r="G755" s="49"/>
      <c r="H755" s="49"/>
      <c r="I755" s="49"/>
      <c r="J755" s="49"/>
    </row>
    <row r="756" s="3" customFormat="1" ht="14.5" spans="1:10">
      <c r="A756" s="16"/>
      <c r="B756" s="57"/>
      <c r="C756" s="58"/>
      <c r="D756" s="59"/>
      <c r="E756" s="18"/>
      <c r="F756" s="16"/>
      <c r="G756" s="49"/>
      <c r="H756" s="49"/>
      <c r="I756" s="49"/>
      <c r="J756" s="49"/>
    </row>
    <row r="757" s="3" customFormat="1" ht="14.5" spans="1:10">
      <c r="A757" s="16"/>
      <c r="B757" s="57"/>
      <c r="C757" s="58"/>
      <c r="D757" s="59"/>
      <c r="E757" s="18"/>
      <c r="F757" s="16"/>
      <c r="G757" s="49"/>
      <c r="H757" s="49"/>
      <c r="I757" s="49"/>
      <c r="J757" s="49"/>
    </row>
    <row r="758" s="3" customFormat="1" ht="14.5" spans="1:10">
      <c r="A758" s="16"/>
      <c r="B758" s="57"/>
      <c r="C758" s="58"/>
      <c r="D758" s="59"/>
      <c r="E758" s="18"/>
      <c r="F758" s="16"/>
      <c r="G758" s="49"/>
      <c r="H758" s="49"/>
      <c r="I758" s="49"/>
      <c r="J758" s="49"/>
    </row>
    <row r="759" s="3" customFormat="1" ht="14.5" spans="1:10">
      <c r="A759" s="16"/>
      <c r="B759" s="57"/>
      <c r="C759" s="58"/>
      <c r="D759" s="59"/>
      <c r="E759" s="18"/>
      <c r="F759" s="16"/>
      <c r="G759" s="49"/>
      <c r="H759" s="49"/>
      <c r="I759" s="49"/>
      <c r="J759" s="49"/>
    </row>
    <row r="760" s="3" customFormat="1" ht="14.5" spans="1:10">
      <c r="A760" s="16"/>
      <c r="B760" s="57"/>
      <c r="C760" s="58"/>
      <c r="D760" s="62"/>
      <c r="E760" s="18"/>
      <c r="F760" s="16"/>
      <c r="G760" s="49"/>
      <c r="H760" s="49"/>
      <c r="I760" s="49"/>
      <c r="J760" s="49"/>
    </row>
    <row r="761" s="3" customFormat="1" ht="14.5" spans="1:10">
      <c r="A761" s="16"/>
      <c r="B761" s="57"/>
      <c r="C761" s="58"/>
      <c r="D761" s="59"/>
      <c r="E761" s="68"/>
      <c r="F761" s="67"/>
      <c r="G761" s="49"/>
      <c r="H761" s="49"/>
      <c r="I761" s="49"/>
      <c r="J761" s="49"/>
    </row>
    <row r="762" s="3" customFormat="1" ht="14.5" spans="1:10">
      <c r="A762" s="16"/>
      <c r="B762" s="57"/>
      <c r="C762" s="58"/>
      <c r="D762" s="59"/>
      <c r="E762" s="18"/>
      <c r="F762" s="16"/>
      <c r="G762" s="49"/>
      <c r="H762" s="49"/>
      <c r="I762" s="49"/>
      <c r="J762" s="49"/>
    </row>
    <row r="763" s="3" customFormat="1" ht="14.5" spans="1:10">
      <c r="A763" s="16"/>
      <c r="B763" s="57"/>
      <c r="C763" s="58"/>
      <c r="D763" s="59"/>
      <c r="E763" s="18"/>
      <c r="F763" s="16"/>
      <c r="G763" s="49"/>
      <c r="H763" s="49"/>
      <c r="I763" s="49"/>
      <c r="J763" s="49"/>
    </row>
    <row r="764" s="3" customFormat="1" ht="14.5" spans="1:10">
      <c r="A764" s="16"/>
      <c r="B764" s="57"/>
      <c r="C764" s="58"/>
      <c r="D764" s="59"/>
      <c r="E764" s="76"/>
      <c r="F764" s="67"/>
      <c r="G764" s="49"/>
      <c r="H764" s="74"/>
      <c r="I764" s="74"/>
      <c r="J764" s="49"/>
    </row>
    <row r="765" s="3" customFormat="1" ht="14.5" spans="1:10">
      <c r="A765" s="16"/>
      <c r="B765" s="57"/>
      <c r="C765" s="58"/>
      <c r="D765" s="59"/>
      <c r="E765" s="18"/>
      <c r="F765" s="16"/>
      <c r="G765" s="49"/>
      <c r="H765" s="49"/>
      <c r="I765" s="49"/>
      <c r="J765" s="49"/>
    </row>
    <row r="766" s="3" customFormat="1" ht="14.5" spans="1:10">
      <c r="A766" s="16"/>
      <c r="B766" s="57"/>
      <c r="C766" s="58"/>
      <c r="D766" s="62"/>
      <c r="E766" s="70"/>
      <c r="F766" s="70"/>
      <c r="G766" s="49"/>
      <c r="H766" s="49"/>
      <c r="I766" s="49"/>
      <c r="J766" s="49"/>
    </row>
    <row r="767" s="3" customFormat="1" ht="14.5" spans="1:10">
      <c r="A767" s="16"/>
      <c r="B767" s="57"/>
      <c r="C767" s="58"/>
      <c r="D767" s="59"/>
      <c r="E767" s="18"/>
      <c r="F767" s="16"/>
      <c r="G767" s="49"/>
      <c r="H767" s="49"/>
      <c r="I767" s="49"/>
      <c r="J767" s="49"/>
    </row>
    <row r="768" s="3" customFormat="1" ht="14.5" spans="1:10">
      <c r="A768" s="16"/>
      <c r="B768" s="57"/>
      <c r="C768" s="58"/>
      <c r="D768" s="59"/>
      <c r="E768" s="18"/>
      <c r="F768" s="16"/>
      <c r="G768" s="49"/>
      <c r="H768" s="49"/>
      <c r="I768" s="49"/>
      <c r="J768" s="49"/>
    </row>
    <row r="769" s="3" customFormat="1" ht="14.5" spans="1:10">
      <c r="A769" s="16"/>
      <c r="B769" s="57"/>
      <c r="C769" s="58"/>
      <c r="D769" s="59"/>
      <c r="E769" s="18"/>
      <c r="F769" s="16"/>
      <c r="G769" s="49"/>
      <c r="H769" s="49"/>
      <c r="I769" s="49"/>
      <c r="J769" s="49"/>
    </row>
    <row r="770" s="3" customFormat="1" ht="14.5" spans="1:10">
      <c r="A770" s="16"/>
      <c r="B770" s="57"/>
      <c r="C770" s="58"/>
      <c r="D770" s="59"/>
      <c r="E770" s="18"/>
      <c r="F770" s="16"/>
      <c r="G770" s="49"/>
      <c r="H770" s="49"/>
      <c r="I770" s="49"/>
      <c r="J770" s="49"/>
    </row>
    <row r="771" s="3" customFormat="1" ht="14.5" spans="1:10">
      <c r="A771" s="16"/>
      <c r="B771" s="57"/>
      <c r="C771" s="58"/>
      <c r="D771" s="59"/>
      <c r="E771" s="67"/>
      <c r="F771" s="67"/>
      <c r="G771" s="49"/>
      <c r="H771" s="49"/>
      <c r="I771" s="49"/>
      <c r="J771" s="49"/>
    </row>
    <row r="772" s="3" customFormat="1" ht="14.5" spans="1:10">
      <c r="A772" s="16"/>
      <c r="B772" s="57"/>
      <c r="C772" s="58"/>
      <c r="D772" s="59"/>
      <c r="E772" s="18"/>
      <c r="F772" s="16"/>
      <c r="G772" s="49"/>
      <c r="H772" s="49"/>
      <c r="I772" s="49"/>
      <c r="J772" s="49"/>
    </row>
    <row r="773" s="4" customFormat="1" ht="14.5" spans="1:10">
      <c r="A773" s="16"/>
      <c r="B773" s="71"/>
      <c r="C773" s="72"/>
      <c r="D773" s="73"/>
      <c r="E773" s="75"/>
      <c r="F773" s="75"/>
      <c r="G773" s="74"/>
      <c r="H773" s="74"/>
      <c r="I773" s="74"/>
      <c r="J773" s="74"/>
    </row>
    <row r="774" s="3" customFormat="1" ht="14.5" spans="1:10">
      <c r="A774" s="16"/>
      <c r="B774" s="57"/>
      <c r="C774" s="58"/>
      <c r="D774" s="59"/>
      <c r="E774" s="67"/>
      <c r="F774" s="67"/>
      <c r="G774" s="49"/>
      <c r="H774" s="49"/>
      <c r="I774" s="49"/>
      <c r="J774" s="49"/>
    </row>
    <row r="775" s="3" customFormat="1" ht="14.5" spans="1:10">
      <c r="A775" s="16"/>
      <c r="B775" s="57"/>
      <c r="C775" s="58"/>
      <c r="D775" s="59"/>
      <c r="E775" s="18"/>
      <c r="F775" s="16"/>
      <c r="G775" s="49"/>
      <c r="H775" s="49"/>
      <c r="I775" s="49"/>
      <c r="J775" s="49"/>
    </row>
    <row r="776" s="3" customFormat="1" ht="14.5" spans="1:10">
      <c r="A776" s="16"/>
      <c r="B776" s="57"/>
      <c r="C776" s="58"/>
      <c r="D776" s="59"/>
      <c r="E776" s="18"/>
      <c r="F776" s="16"/>
      <c r="G776" s="49"/>
      <c r="H776" s="49"/>
      <c r="I776" s="49"/>
      <c r="J776" s="49"/>
    </row>
    <row r="777" s="3" customFormat="1" ht="14.5" spans="1:10">
      <c r="A777" s="16"/>
      <c r="B777" s="57"/>
      <c r="C777" s="58"/>
      <c r="D777" s="59"/>
      <c r="E777" s="18"/>
      <c r="F777" s="16"/>
      <c r="G777" s="49"/>
      <c r="H777" s="49"/>
      <c r="I777" s="49"/>
      <c r="J777" s="49"/>
    </row>
    <row r="778" s="3" customFormat="1" ht="14.5" spans="1:10">
      <c r="A778" s="16"/>
      <c r="B778" s="57"/>
      <c r="C778" s="58"/>
      <c r="D778" s="59"/>
      <c r="E778" s="77"/>
      <c r="F778" s="77"/>
      <c r="G778" s="49"/>
      <c r="H778" s="49"/>
      <c r="I778" s="49"/>
      <c r="J778" s="49"/>
    </row>
    <row r="779" s="3" customFormat="1" ht="14.5" spans="1:10">
      <c r="A779" s="16"/>
      <c r="B779" s="57"/>
      <c r="C779" s="58"/>
      <c r="D779" s="59"/>
      <c r="E779" s="18"/>
      <c r="F779" s="16"/>
      <c r="G779" s="49"/>
      <c r="H779" s="49"/>
      <c r="I779" s="49"/>
      <c r="J779" s="49"/>
    </row>
    <row r="780" s="3" customFormat="1" ht="14.5" spans="1:10">
      <c r="A780" s="16"/>
      <c r="B780" s="57"/>
      <c r="C780" s="58"/>
      <c r="D780" s="59"/>
      <c r="E780" s="66"/>
      <c r="F780" s="64"/>
      <c r="G780" s="49"/>
      <c r="H780" s="49"/>
      <c r="I780" s="49"/>
      <c r="J780" s="49"/>
    </row>
    <row r="781" s="3" customFormat="1" ht="14.5" spans="1:10">
      <c r="A781" s="16"/>
      <c r="B781" s="57"/>
      <c r="C781" s="58"/>
      <c r="D781" s="59"/>
      <c r="E781" s="66"/>
      <c r="F781" s="66"/>
      <c r="G781" s="49"/>
      <c r="H781" s="49"/>
      <c r="I781" s="49"/>
      <c r="J781" s="49"/>
    </row>
    <row r="782" s="3" customFormat="1" ht="14.5" spans="1:10">
      <c r="A782" s="16"/>
      <c r="B782" s="57"/>
      <c r="C782" s="58"/>
      <c r="D782" s="59"/>
      <c r="E782" s="77"/>
      <c r="F782" s="16"/>
      <c r="G782" s="49"/>
      <c r="H782" s="49"/>
      <c r="I782" s="49"/>
      <c r="J782" s="49"/>
    </row>
    <row r="783" s="3" customFormat="1" ht="14.5" spans="1:10">
      <c r="A783" s="16"/>
      <c r="B783" s="57"/>
      <c r="C783" s="58"/>
      <c r="D783" s="59"/>
      <c r="E783" s="77"/>
      <c r="F783" s="16"/>
      <c r="G783" s="49"/>
      <c r="H783" s="49"/>
      <c r="I783" s="49"/>
      <c r="J783" s="49"/>
    </row>
    <row r="784" s="3" customFormat="1" ht="14.5" spans="1:10">
      <c r="A784" s="16"/>
      <c r="B784" s="57"/>
      <c r="C784" s="58"/>
      <c r="D784" s="59"/>
      <c r="E784" s="77"/>
      <c r="F784" s="77"/>
      <c r="G784" s="49"/>
      <c r="H784" s="49"/>
      <c r="I784" s="49"/>
      <c r="J784" s="49"/>
    </row>
    <row r="785" s="3" customFormat="1" ht="14.5" spans="1:10">
      <c r="A785" s="16"/>
      <c r="B785" s="57"/>
      <c r="C785" s="58"/>
      <c r="D785" s="59"/>
      <c r="E785" s="77"/>
      <c r="F785" s="64"/>
      <c r="G785" s="49"/>
      <c r="H785" s="49"/>
      <c r="I785" s="49"/>
      <c r="J785" s="49"/>
    </row>
    <row r="786" s="3" customFormat="1" ht="14.5" spans="1:10">
      <c r="A786" s="16"/>
      <c r="B786" s="57"/>
      <c r="C786" s="58"/>
      <c r="D786" s="59"/>
      <c r="E786" s="77"/>
      <c r="F786" s="16"/>
      <c r="G786" s="49"/>
      <c r="H786" s="49"/>
      <c r="I786" s="49"/>
      <c r="J786" s="49"/>
    </row>
    <row r="787" s="3" customFormat="1" ht="14.5" spans="1:10">
      <c r="A787" s="16"/>
      <c r="B787" s="57"/>
      <c r="C787" s="58"/>
      <c r="D787" s="59"/>
      <c r="E787" s="77"/>
      <c r="F787" s="16"/>
      <c r="G787" s="49"/>
      <c r="H787" s="49"/>
      <c r="I787" s="49"/>
      <c r="J787" s="49"/>
    </row>
    <row r="788" s="3" customFormat="1" ht="14.5" spans="1:10">
      <c r="A788" s="16"/>
      <c r="B788" s="57"/>
      <c r="C788" s="58"/>
      <c r="D788" s="59"/>
      <c r="E788" s="77"/>
      <c r="F788" s="16"/>
      <c r="G788" s="49"/>
      <c r="H788" s="49"/>
      <c r="I788" s="49"/>
      <c r="J788" s="49"/>
    </row>
    <row r="789" s="3" customFormat="1" ht="14.5" spans="1:10">
      <c r="A789" s="16"/>
      <c r="B789" s="57"/>
      <c r="C789" s="58"/>
      <c r="D789" s="59"/>
      <c r="E789" s="77"/>
      <c r="F789" s="77"/>
      <c r="G789" s="49"/>
      <c r="H789" s="49"/>
      <c r="I789" s="49"/>
      <c r="J789" s="49"/>
    </row>
    <row r="790" s="3" customFormat="1" ht="14.5" spans="1:10">
      <c r="A790" s="16"/>
      <c r="B790" s="57"/>
      <c r="C790" s="58"/>
      <c r="D790" s="59"/>
      <c r="E790" s="77"/>
      <c r="F790" s="77"/>
      <c r="G790" s="49"/>
      <c r="H790" s="49"/>
      <c r="I790" s="49"/>
      <c r="J790" s="80"/>
    </row>
    <row r="791" s="3" customFormat="1" ht="14.5" spans="1:10">
      <c r="A791" s="16"/>
      <c r="B791" s="57"/>
      <c r="C791" s="58"/>
      <c r="D791" s="59"/>
      <c r="E791" s="77"/>
      <c r="F791" s="77"/>
      <c r="G791" s="49"/>
      <c r="H791" s="49"/>
      <c r="I791" s="49"/>
      <c r="J791" s="49"/>
    </row>
    <row r="792" s="3" customFormat="1" ht="14.5" spans="1:10">
      <c r="A792" s="16"/>
      <c r="B792" s="57"/>
      <c r="C792" s="58"/>
      <c r="D792" s="59"/>
      <c r="E792" s="77"/>
      <c r="F792" s="77"/>
      <c r="G792" s="49"/>
      <c r="H792" s="49"/>
      <c r="I792" s="49"/>
      <c r="J792" s="49"/>
    </row>
    <row r="793" s="3" customFormat="1" ht="14.5" spans="1:10">
      <c r="A793" s="16"/>
      <c r="B793" s="57"/>
      <c r="C793" s="58"/>
      <c r="D793" s="59"/>
      <c r="E793" s="64"/>
      <c r="F793" s="64"/>
      <c r="G793" s="49"/>
      <c r="H793" s="49"/>
      <c r="I793" s="49"/>
      <c r="J793" s="49"/>
    </row>
    <row r="794" s="3" customFormat="1" ht="14.5" spans="1:10">
      <c r="A794" s="16"/>
      <c r="B794" s="57"/>
      <c r="C794" s="58"/>
      <c r="D794" s="59"/>
      <c r="E794" s="77"/>
      <c r="F794" s="77"/>
      <c r="G794" s="49"/>
      <c r="H794" s="49"/>
      <c r="I794" s="49"/>
      <c r="J794" s="49"/>
    </row>
    <row r="795" s="3" customFormat="1" ht="14.5" spans="1:10">
      <c r="A795" s="16"/>
      <c r="B795" s="57"/>
      <c r="C795" s="58"/>
      <c r="D795" s="59"/>
      <c r="E795" s="77"/>
      <c r="F795" s="77"/>
      <c r="G795" s="49"/>
      <c r="H795" s="49"/>
      <c r="I795" s="49"/>
      <c r="J795" s="64"/>
    </row>
    <row r="796" s="3" customFormat="1" ht="14.5" spans="1:10">
      <c r="A796" s="16"/>
      <c r="B796" s="57"/>
      <c r="C796" s="58"/>
      <c r="D796" s="59"/>
      <c r="E796" s="77"/>
      <c r="F796" s="77"/>
      <c r="G796" s="49"/>
      <c r="H796" s="49"/>
      <c r="I796" s="49"/>
      <c r="J796" s="49"/>
    </row>
    <row r="797" s="3" customFormat="1" ht="14.5" spans="1:10">
      <c r="A797" s="16"/>
      <c r="B797" s="57"/>
      <c r="C797" s="58"/>
      <c r="D797" s="59"/>
      <c r="E797" s="77"/>
      <c r="F797" s="77"/>
      <c r="G797" s="49"/>
      <c r="H797" s="49"/>
      <c r="I797" s="49"/>
      <c r="J797" s="49"/>
    </row>
    <row r="798" s="3" customFormat="1" ht="14.5" spans="1:10">
      <c r="A798" s="16"/>
      <c r="B798" s="57"/>
      <c r="C798" s="58"/>
      <c r="D798" s="59"/>
      <c r="E798" s="77"/>
      <c r="F798" s="77"/>
      <c r="G798" s="49"/>
      <c r="H798" s="49"/>
      <c r="I798" s="49"/>
      <c r="J798" s="49"/>
    </row>
    <row r="799" s="3" customFormat="1" ht="14.5" spans="1:10">
      <c r="A799" s="16"/>
      <c r="B799" s="57"/>
      <c r="C799" s="58"/>
      <c r="D799" s="59"/>
      <c r="E799" s="77"/>
      <c r="F799" s="77"/>
      <c r="G799" s="49"/>
      <c r="H799" s="49"/>
      <c r="I799" s="49"/>
      <c r="J799" s="49"/>
    </row>
    <row r="800" s="3" customFormat="1" ht="14.5" spans="1:10">
      <c r="A800" s="16"/>
      <c r="B800" s="57"/>
      <c r="C800" s="58"/>
      <c r="D800" s="59"/>
      <c r="E800" s="77"/>
      <c r="F800" s="78"/>
      <c r="G800" s="49"/>
      <c r="H800" s="49"/>
      <c r="I800" s="49"/>
      <c r="J800" s="49"/>
    </row>
    <row r="801" s="3" customFormat="1" ht="14.5" spans="1:10">
      <c r="A801" s="16"/>
      <c r="B801" s="57"/>
      <c r="C801" s="58"/>
      <c r="D801" s="59"/>
      <c r="E801" s="77"/>
      <c r="F801" s="77"/>
      <c r="G801" s="49"/>
      <c r="H801" s="49"/>
      <c r="I801" s="49"/>
      <c r="J801" s="49"/>
    </row>
    <row r="802" s="3" customFormat="1" ht="14.5" spans="1:10">
      <c r="A802" s="16"/>
      <c r="B802" s="57"/>
      <c r="C802" s="58"/>
      <c r="D802" s="59"/>
      <c r="E802" s="77"/>
      <c r="F802" s="77"/>
      <c r="G802" s="49"/>
      <c r="H802" s="49"/>
      <c r="I802" s="49"/>
      <c r="J802" s="49"/>
    </row>
    <row r="803" s="3" customFormat="1" ht="14.5" spans="1:10">
      <c r="A803" s="16"/>
      <c r="B803" s="57"/>
      <c r="C803" s="58"/>
      <c r="D803" s="59"/>
      <c r="E803" s="66"/>
      <c r="F803" s="66"/>
      <c r="G803" s="49"/>
      <c r="H803" s="49"/>
      <c r="I803" s="49"/>
      <c r="J803" s="49"/>
    </row>
    <row r="804" s="3" customFormat="1" ht="14.5" spans="1:10">
      <c r="A804" s="16"/>
      <c r="B804" s="57"/>
      <c r="C804" s="58"/>
      <c r="D804" s="59"/>
      <c r="E804" s="77"/>
      <c r="F804" s="77"/>
      <c r="G804" s="49"/>
      <c r="H804" s="49"/>
      <c r="I804" s="49"/>
      <c r="J804" s="49"/>
    </row>
    <row r="805" s="3" customFormat="1" ht="14.5" spans="1:10">
      <c r="A805" s="16"/>
      <c r="B805" s="57"/>
      <c r="C805" s="58"/>
      <c r="D805" s="59"/>
      <c r="E805" s="77"/>
      <c r="F805" s="77"/>
      <c r="G805" s="49"/>
      <c r="H805" s="49"/>
      <c r="I805" s="49"/>
      <c r="J805" s="49"/>
    </row>
    <row r="806" s="3" customFormat="1" ht="14.5" spans="1:10">
      <c r="A806" s="16"/>
      <c r="B806" s="57"/>
      <c r="C806" s="58"/>
      <c r="D806" s="59"/>
      <c r="E806" s="77"/>
      <c r="F806" s="77"/>
      <c r="G806" s="49"/>
      <c r="H806" s="49"/>
      <c r="I806" s="49"/>
      <c r="J806" s="49"/>
    </row>
    <row r="807" s="3" customFormat="1" ht="14.5" spans="1:10">
      <c r="A807" s="16"/>
      <c r="B807" s="57"/>
      <c r="C807" s="58"/>
      <c r="D807" s="59"/>
      <c r="E807" s="77"/>
      <c r="F807" s="77"/>
      <c r="G807" s="49"/>
      <c r="H807" s="49"/>
      <c r="I807" s="49"/>
      <c r="J807" s="49"/>
    </row>
    <row r="808" s="3" customFormat="1" ht="14.5" spans="1:10">
      <c r="A808" s="16"/>
      <c r="B808" s="57"/>
      <c r="C808" s="58"/>
      <c r="D808" s="59"/>
      <c r="E808" s="66"/>
      <c r="F808" s="66"/>
      <c r="G808" s="49"/>
      <c r="H808" s="49"/>
      <c r="I808" s="49"/>
      <c r="J808" s="49"/>
    </row>
    <row r="809" s="3" customFormat="1" ht="14.5" spans="1:10">
      <c r="A809" s="16"/>
      <c r="B809" s="57"/>
      <c r="C809" s="58"/>
      <c r="D809" s="59"/>
      <c r="E809" s="66"/>
      <c r="F809" s="66"/>
      <c r="G809" s="49"/>
      <c r="H809" s="49"/>
      <c r="I809" s="49"/>
      <c r="J809" s="49"/>
    </row>
    <row r="810" s="3" customFormat="1" ht="14.5" spans="1:10">
      <c r="A810" s="16"/>
      <c r="B810" s="57"/>
      <c r="C810" s="58"/>
      <c r="D810" s="59"/>
      <c r="E810" s="77"/>
      <c r="F810" s="77"/>
      <c r="G810" s="49"/>
      <c r="H810" s="49"/>
      <c r="I810" s="49"/>
      <c r="J810" s="49"/>
    </row>
    <row r="811" s="3" customFormat="1" ht="14.5" spans="1:10">
      <c r="A811" s="16"/>
      <c r="B811" s="57"/>
      <c r="C811" s="58"/>
      <c r="D811" s="59"/>
      <c r="E811" s="66"/>
      <c r="F811" s="66"/>
      <c r="G811" s="49"/>
      <c r="H811" s="49"/>
      <c r="I811" s="49"/>
      <c r="J811" s="49"/>
    </row>
    <row r="812" s="3" customFormat="1" ht="14.5" spans="1:10">
      <c r="A812" s="16"/>
      <c r="B812" s="57"/>
      <c r="C812" s="58"/>
      <c r="D812" s="59"/>
      <c r="E812" s="77"/>
      <c r="F812" s="77"/>
      <c r="G812" s="49"/>
      <c r="H812" s="49"/>
      <c r="I812" s="49"/>
      <c r="J812" s="49"/>
    </row>
    <row r="813" s="3" customFormat="1" ht="14.5" spans="1:10">
      <c r="A813" s="16"/>
      <c r="B813" s="57"/>
      <c r="C813" s="58"/>
      <c r="D813" s="59"/>
      <c r="E813" s="77"/>
      <c r="F813" s="77"/>
      <c r="G813" s="49"/>
      <c r="H813" s="49"/>
      <c r="I813" s="49"/>
      <c r="J813" s="49"/>
    </row>
    <row r="814" s="3" customFormat="1" ht="14.5" spans="1:10">
      <c r="A814" s="16"/>
      <c r="B814" s="57"/>
      <c r="C814" s="58"/>
      <c r="D814" s="59"/>
      <c r="E814" s="77"/>
      <c r="F814" s="77"/>
      <c r="G814" s="49"/>
      <c r="H814" s="49"/>
      <c r="I814" s="49"/>
      <c r="J814" s="49"/>
    </row>
    <row r="815" s="3" customFormat="1" ht="14.5" spans="1:10">
      <c r="A815" s="16"/>
      <c r="B815" s="57"/>
      <c r="C815" s="58"/>
      <c r="D815" s="59"/>
      <c r="E815" s="66"/>
      <c r="F815" s="66"/>
      <c r="G815" s="49"/>
      <c r="H815" s="49"/>
      <c r="I815" s="49"/>
      <c r="J815" s="49"/>
    </row>
    <row r="816" s="3" customFormat="1" ht="14.5" spans="1:10">
      <c r="A816" s="16"/>
      <c r="B816" s="57"/>
      <c r="C816" s="58"/>
      <c r="D816" s="59"/>
      <c r="E816" s="66"/>
      <c r="F816" s="66"/>
      <c r="G816" s="49"/>
      <c r="H816" s="49"/>
      <c r="I816" s="49"/>
      <c r="J816" s="49"/>
    </row>
    <row r="817" s="3" customFormat="1" ht="14.5" spans="1:10">
      <c r="A817" s="16"/>
      <c r="B817" s="57"/>
      <c r="C817" s="58"/>
      <c r="D817" s="59"/>
      <c r="E817" s="66"/>
      <c r="F817" s="66"/>
      <c r="G817" s="49"/>
      <c r="H817" s="49"/>
      <c r="I817" s="49"/>
      <c r="J817" s="49"/>
    </row>
    <row r="818" s="3" customFormat="1" ht="14.5" spans="1:10">
      <c r="A818" s="16"/>
      <c r="B818" s="57"/>
      <c r="C818" s="58"/>
      <c r="D818" s="59"/>
      <c r="E818" s="66"/>
      <c r="F818" s="66"/>
      <c r="G818" s="49"/>
      <c r="H818" s="49"/>
      <c r="I818" s="49"/>
      <c r="J818" s="49"/>
    </row>
    <row r="819" s="3" customFormat="1" ht="14.5" spans="1:10">
      <c r="A819" s="16"/>
      <c r="B819" s="57"/>
      <c r="C819" s="58"/>
      <c r="D819" s="59"/>
      <c r="E819" s="66"/>
      <c r="F819" s="66"/>
      <c r="G819" s="49"/>
      <c r="H819" s="49"/>
      <c r="I819" s="49"/>
      <c r="J819" s="49"/>
    </row>
    <row r="820" s="3" customFormat="1" ht="14.5" spans="1:10">
      <c r="A820" s="16"/>
      <c r="B820" s="57"/>
      <c r="C820" s="58"/>
      <c r="D820" s="59"/>
      <c r="E820" s="77"/>
      <c r="F820" s="77"/>
      <c r="G820" s="49"/>
      <c r="H820" s="49"/>
      <c r="I820" s="49"/>
      <c r="J820" s="49"/>
    </row>
    <row r="821" s="3" customFormat="1" ht="14.5" spans="1:10">
      <c r="A821" s="16"/>
      <c r="B821" s="57"/>
      <c r="C821" s="58"/>
      <c r="D821" s="59"/>
      <c r="E821" s="79"/>
      <c r="F821" s="79"/>
      <c r="G821" s="49"/>
      <c r="H821" s="49"/>
      <c r="I821" s="49"/>
      <c r="J821" s="49"/>
    </row>
    <row r="822" s="3" customFormat="1" ht="14.5" spans="1:10">
      <c r="A822" s="16"/>
      <c r="B822" s="57"/>
      <c r="C822" s="58"/>
      <c r="D822" s="59"/>
      <c r="E822" s="66"/>
      <c r="F822" s="77"/>
      <c r="G822" s="49"/>
      <c r="H822" s="49"/>
      <c r="I822" s="49"/>
      <c r="J822" s="49"/>
    </row>
    <row r="823" s="3" customFormat="1" ht="14.5" spans="1:10">
      <c r="A823" s="16"/>
      <c r="B823" s="57"/>
      <c r="C823" s="58"/>
      <c r="D823" s="59"/>
      <c r="E823" s="77"/>
      <c r="F823" s="77"/>
      <c r="G823" s="49"/>
      <c r="H823" s="49"/>
      <c r="I823" s="49"/>
      <c r="J823" s="49"/>
    </row>
    <row r="824" s="3" customFormat="1" ht="14.5" spans="1:10">
      <c r="A824" s="16"/>
      <c r="B824" s="57"/>
      <c r="C824" s="58"/>
      <c r="D824" s="59"/>
      <c r="E824" s="77"/>
      <c r="F824" s="77"/>
      <c r="G824" s="49"/>
      <c r="H824" s="49"/>
      <c r="I824" s="49"/>
      <c r="J824" s="49"/>
    </row>
    <row r="825" s="3" customFormat="1" ht="14.5" spans="1:10">
      <c r="A825" s="16"/>
      <c r="B825" s="57"/>
      <c r="C825" s="58"/>
      <c r="D825" s="59"/>
      <c r="E825" s="18"/>
      <c r="F825" s="16"/>
      <c r="G825" s="49"/>
      <c r="H825" s="49"/>
      <c r="I825" s="49"/>
      <c r="J825" s="49"/>
    </row>
    <row r="826" s="3" customFormat="1" ht="14.5" spans="1:10">
      <c r="A826" s="16"/>
      <c r="B826" s="57"/>
      <c r="C826" s="58"/>
      <c r="D826" s="59"/>
      <c r="E826" s="77"/>
      <c r="F826" s="77"/>
      <c r="G826" s="49"/>
      <c r="H826" s="49"/>
      <c r="I826" s="49"/>
      <c r="J826" s="49"/>
    </row>
    <row r="827" s="3" customFormat="1" ht="14.5" spans="1:10">
      <c r="A827" s="16"/>
      <c r="B827" s="57"/>
      <c r="C827" s="58"/>
      <c r="D827" s="59"/>
      <c r="E827" s="66"/>
      <c r="F827" s="77"/>
      <c r="G827" s="49"/>
      <c r="H827" s="49"/>
      <c r="I827" s="49"/>
      <c r="J827" s="49"/>
    </row>
    <row r="828" s="3" customFormat="1" ht="14.5" spans="1:10">
      <c r="A828" s="16"/>
      <c r="B828" s="57"/>
      <c r="C828" s="58"/>
      <c r="D828" s="59"/>
      <c r="E828" s="77"/>
      <c r="F828" s="77"/>
      <c r="G828" s="49"/>
      <c r="H828" s="49"/>
      <c r="I828" s="49"/>
      <c r="J828" s="49"/>
    </row>
    <row r="829" s="3" customFormat="1" ht="14.5" spans="1:10">
      <c r="A829" s="16"/>
      <c r="B829" s="57"/>
      <c r="C829" s="58"/>
      <c r="D829" s="59"/>
      <c r="E829" s="18"/>
      <c r="F829" s="16"/>
      <c r="G829" s="49"/>
      <c r="H829" s="49"/>
      <c r="I829" s="49"/>
      <c r="J829" s="49"/>
    </row>
    <row r="830" s="3" customFormat="1" ht="14.5" spans="1:10">
      <c r="A830" s="16"/>
      <c r="B830" s="57"/>
      <c r="C830" s="58"/>
      <c r="D830" s="59"/>
      <c r="E830" s="77"/>
      <c r="F830" s="77"/>
      <c r="G830" s="49"/>
      <c r="H830" s="49"/>
      <c r="I830" s="49"/>
      <c r="J830" s="49"/>
    </row>
    <row r="831" s="3" customFormat="1" ht="14.5" spans="1:10">
      <c r="A831" s="16"/>
      <c r="B831" s="57"/>
      <c r="C831" s="58"/>
      <c r="D831" s="59"/>
      <c r="E831" s="78"/>
      <c r="F831" s="77"/>
      <c r="G831" s="49"/>
      <c r="H831" s="49"/>
      <c r="I831" s="49"/>
      <c r="J831" s="49"/>
    </row>
    <row r="832" s="3" customFormat="1" ht="14.5" spans="1:10">
      <c r="A832" s="16"/>
      <c r="B832" s="57"/>
      <c r="C832" s="58"/>
      <c r="D832" s="59"/>
      <c r="E832" s="18"/>
      <c r="F832" s="16"/>
      <c r="G832" s="49"/>
      <c r="H832" s="49"/>
      <c r="I832" s="49"/>
      <c r="J832" s="49"/>
    </row>
    <row r="833" s="3" customFormat="1" ht="14.5" spans="1:10">
      <c r="A833" s="16"/>
      <c r="B833" s="57"/>
      <c r="C833" s="58"/>
      <c r="D833" s="59"/>
      <c r="E833" s="77"/>
      <c r="F833" s="77"/>
      <c r="G833" s="49"/>
      <c r="H833" s="49"/>
      <c r="I833" s="49"/>
      <c r="J833" s="49"/>
    </row>
    <row r="834" s="3" customFormat="1" ht="14.5" spans="1:10">
      <c r="A834" s="16"/>
      <c r="B834" s="57"/>
      <c r="C834" s="58"/>
      <c r="D834" s="59"/>
      <c r="E834" s="77"/>
      <c r="F834" s="78"/>
      <c r="G834" s="49"/>
      <c r="H834" s="49"/>
      <c r="I834" s="49"/>
      <c r="J834" s="49"/>
    </row>
    <row r="835" s="3" customFormat="1" ht="13.5" customHeight="1" spans="1:10">
      <c r="A835" s="16"/>
      <c r="B835" s="49"/>
      <c r="C835" s="62"/>
      <c r="D835" s="59"/>
      <c r="E835" s="18"/>
      <c r="F835" s="16"/>
      <c r="G835" s="49"/>
      <c r="H835" s="49"/>
      <c r="I835" s="49"/>
      <c r="J835" s="49"/>
    </row>
    <row r="836" s="3" customFormat="1" ht="14.5" spans="1:10">
      <c r="A836" s="16"/>
      <c r="B836" s="57"/>
      <c r="C836" s="58"/>
      <c r="D836" s="59"/>
      <c r="E836" s="18"/>
      <c r="F836" s="16"/>
      <c r="G836" s="49"/>
      <c r="H836" s="49"/>
      <c r="I836" s="49"/>
      <c r="J836" s="49"/>
    </row>
    <row r="837" s="3" customFormat="1" ht="14.5" spans="1:10">
      <c r="A837" s="16"/>
      <c r="B837" s="57"/>
      <c r="C837" s="58"/>
      <c r="D837" s="59"/>
      <c r="E837" s="77"/>
      <c r="F837" s="77"/>
      <c r="G837" s="49"/>
      <c r="H837" s="49"/>
      <c r="I837" s="49"/>
      <c r="J837" s="49"/>
    </row>
    <row r="838" s="3" customFormat="1" ht="14.5" spans="1:10">
      <c r="A838" s="16"/>
      <c r="B838" s="57"/>
      <c r="C838" s="58"/>
      <c r="D838" s="59"/>
      <c r="E838" s="81"/>
      <c r="F838" s="81"/>
      <c r="G838" s="49"/>
      <c r="H838" s="49"/>
      <c r="I838" s="49"/>
      <c r="J838" s="49"/>
    </row>
    <row r="839" s="3" customFormat="1" ht="14.5" spans="1:10">
      <c r="A839" s="16"/>
      <c r="B839" s="57"/>
      <c r="C839" s="58"/>
      <c r="D839" s="59"/>
      <c r="E839" s="66"/>
      <c r="F839" s="66"/>
      <c r="G839" s="49"/>
      <c r="H839" s="49"/>
      <c r="I839" s="49"/>
      <c r="J839" s="49"/>
    </row>
    <row r="840" s="3" customFormat="1" ht="14.5" spans="1:10">
      <c r="A840" s="16"/>
      <c r="B840" s="57"/>
      <c r="C840" s="58"/>
      <c r="D840" s="59"/>
      <c r="E840" s="77"/>
      <c r="F840" s="77"/>
      <c r="G840" s="49"/>
      <c r="H840" s="49"/>
      <c r="I840" s="49"/>
      <c r="J840" s="49"/>
    </row>
    <row r="841" s="3" customFormat="1" ht="14.5" spans="1:10">
      <c r="A841" s="16"/>
      <c r="B841" s="57"/>
      <c r="C841" s="58"/>
      <c r="D841" s="59"/>
      <c r="E841" s="66"/>
      <c r="F841" s="66"/>
      <c r="G841" s="49"/>
      <c r="H841" s="49"/>
      <c r="I841" s="49"/>
      <c r="J841" s="49"/>
    </row>
    <row r="842" s="3" customFormat="1" ht="14.5" spans="1:10">
      <c r="A842" s="16"/>
      <c r="B842" s="57"/>
      <c r="C842" s="58"/>
      <c r="D842" s="59"/>
      <c r="E842" s="18"/>
      <c r="F842" s="16"/>
      <c r="G842" s="49"/>
      <c r="H842" s="49"/>
      <c r="I842" s="49"/>
      <c r="J842" s="49"/>
    </row>
    <row r="843" s="3" customFormat="1" ht="14.5" spans="1:10">
      <c r="A843" s="16"/>
      <c r="B843" s="57"/>
      <c r="C843" s="58"/>
      <c r="D843" s="59"/>
      <c r="E843" s="18"/>
      <c r="F843" s="16"/>
      <c r="G843" s="49"/>
      <c r="H843" s="49"/>
      <c r="I843" s="49"/>
      <c r="J843" s="49"/>
    </row>
    <row r="844" s="3" customFormat="1" ht="14.5" spans="1:10">
      <c r="A844" s="16"/>
      <c r="B844" s="57"/>
      <c r="C844" s="58"/>
      <c r="D844" s="59"/>
      <c r="E844" s="18"/>
      <c r="F844" s="16"/>
      <c r="G844" s="49"/>
      <c r="H844" s="49"/>
      <c r="I844" s="49"/>
      <c r="J844" s="49"/>
    </row>
    <row r="845" s="3" customFormat="1" ht="14.5" spans="1:10">
      <c r="A845" s="16"/>
      <c r="B845" s="57"/>
      <c r="C845" s="58"/>
      <c r="D845" s="59"/>
      <c r="E845" s="82"/>
      <c r="F845" s="82"/>
      <c r="G845" s="49"/>
      <c r="H845" s="49"/>
      <c r="I845" s="49"/>
      <c r="J845" s="49"/>
    </row>
    <row r="846" s="3" customFormat="1" ht="14.5" spans="1:10">
      <c r="A846" s="16"/>
      <c r="B846" s="57"/>
      <c r="C846" s="58"/>
      <c r="D846" s="59"/>
      <c r="E846" s="18"/>
      <c r="F846" s="16"/>
      <c r="G846" s="49"/>
      <c r="H846" s="49"/>
      <c r="I846" s="49"/>
      <c r="J846" s="49"/>
    </row>
    <row r="847" s="3" customFormat="1" ht="14.5" spans="1:10">
      <c r="A847" s="16"/>
      <c r="B847" s="57"/>
      <c r="C847" s="58"/>
      <c r="D847" s="59"/>
      <c r="E847" s="82"/>
      <c r="F847" s="82"/>
      <c r="G847" s="49"/>
      <c r="H847" s="49"/>
      <c r="I847" s="49"/>
      <c r="J847" s="49"/>
    </row>
    <row r="848" s="3" customFormat="1" ht="14.5" spans="1:10">
      <c r="A848" s="16"/>
      <c r="B848" s="57"/>
      <c r="C848" s="58"/>
      <c r="D848" s="59"/>
      <c r="E848" s="82"/>
      <c r="F848" s="82"/>
      <c r="G848" s="49"/>
      <c r="H848" s="49"/>
      <c r="I848" s="49"/>
      <c r="J848" s="49"/>
    </row>
    <row r="849" s="3" customFormat="1" ht="14.5" spans="1:10">
      <c r="A849" s="16"/>
      <c r="B849" s="57"/>
      <c r="C849" s="58"/>
      <c r="D849" s="59"/>
      <c r="E849" s="83"/>
      <c r="F849" s="83"/>
      <c r="G849" s="49"/>
      <c r="H849" s="49"/>
      <c r="I849" s="49"/>
      <c r="J849" s="49"/>
    </row>
    <row r="850" s="3" customFormat="1" ht="14.5" spans="1:10">
      <c r="A850" s="16"/>
      <c r="B850" s="57"/>
      <c r="C850" s="58"/>
      <c r="D850" s="59"/>
      <c r="E850" s="18"/>
      <c r="F850" s="16"/>
      <c r="G850" s="49"/>
      <c r="H850" s="49"/>
      <c r="I850" s="49"/>
      <c r="J850" s="49"/>
    </row>
    <row r="851" s="3" customFormat="1" ht="14.5" spans="1:10">
      <c r="A851" s="16"/>
      <c r="B851" s="57"/>
      <c r="C851" s="58"/>
      <c r="D851" s="59"/>
      <c r="E851" s="18"/>
      <c r="F851" s="16"/>
      <c r="G851" s="49"/>
      <c r="H851" s="49"/>
      <c r="I851" s="49"/>
      <c r="J851" s="49"/>
    </row>
    <row r="852" s="3" customFormat="1" ht="14.5" spans="1:10">
      <c r="A852" s="16"/>
      <c r="B852" s="57"/>
      <c r="C852" s="58"/>
      <c r="D852" s="59"/>
      <c r="E852" s="18"/>
      <c r="F852" s="16"/>
      <c r="G852" s="49"/>
      <c r="H852" s="49"/>
      <c r="I852" s="49"/>
      <c r="J852" s="49"/>
    </row>
    <row r="853" s="3" customFormat="1" ht="14.5" spans="1:10">
      <c r="A853" s="16"/>
      <c r="B853" s="57"/>
      <c r="C853" s="58"/>
      <c r="D853" s="59"/>
      <c r="E853" s="18"/>
      <c r="F853" s="16"/>
      <c r="G853" s="49"/>
      <c r="H853" s="49"/>
      <c r="I853" s="49"/>
      <c r="J853" s="49"/>
    </row>
    <row r="854" s="3" customFormat="1" ht="14.5" spans="1:10">
      <c r="A854" s="16"/>
      <c r="B854" s="57"/>
      <c r="C854" s="58"/>
      <c r="D854" s="59"/>
      <c r="E854" s="82"/>
      <c r="F854" s="82"/>
      <c r="G854" s="49"/>
      <c r="H854" s="49"/>
      <c r="I854" s="49"/>
      <c r="J854" s="49"/>
    </row>
    <row r="855" s="3" customFormat="1" ht="14.5" spans="1:10">
      <c r="A855" s="16"/>
      <c r="B855" s="57"/>
      <c r="C855" s="58"/>
      <c r="D855" s="59"/>
      <c r="E855" s="18"/>
      <c r="F855" s="16"/>
      <c r="G855" s="49"/>
      <c r="H855" s="49"/>
      <c r="I855" s="49"/>
      <c r="J855" s="49"/>
    </row>
    <row r="856" s="3" customFormat="1" ht="14.5" spans="1:10">
      <c r="A856" s="16"/>
      <c r="B856" s="57"/>
      <c r="C856" s="58"/>
      <c r="D856" s="59"/>
      <c r="E856" s="82"/>
      <c r="F856" s="82"/>
      <c r="G856" s="49"/>
      <c r="H856" s="49"/>
      <c r="I856" s="49"/>
      <c r="J856" s="49"/>
    </row>
    <row r="857" s="3" customFormat="1" ht="14.5" spans="1:10">
      <c r="A857" s="16"/>
      <c r="B857" s="57"/>
      <c r="C857" s="58"/>
      <c r="D857" s="59"/>
      <c r="E857" s="18"/>
      <c r="F857" s="16"/>
      <c r="G857" s="49"/>
      <c r="H857" s="49"/>
      <c r="I857" s="49"/>
      <c r="J857" s="49"/>
    </row>
    <row r="858" s="3" customFormat="1" ht="14.5" spans="1:10">
      <c r="A858" s="16"/>
      <c r="B858" s="57"/>
      <c r="C858" s="58"/>
      <c r="D858" s="59"/>
      <c r="E858" s="83"/>
      <c r="F858" s="83"/>
      <c r="G858" s="49"/>
      <c r="H858" s="49"/>
      <c r="I858" s="49"/>
      <c r="J858" s="49"/>
    </row>
    <row r="859" s="3" customFormat="1" ht="14.5" spans="1:10">
      <c r="A859" s="16"/>
      <c r="B859" s="57"/>
      <c r="C859" s="58"/>
      <c r="D859" s="59"/>
      <c r="E859" s="18"/>
      <c r="F859" s="16"/>
      <c r="G859" s="49"/>
      <c r="H859" s="49"/>
      <c r="I859" s="49"/>
      <c r="J859" s="49"/>
    </row>
    <row r="860" s="3" customFormat="1" ht="14.5" spans="1:10">
      <c r="A860" s="16"/>
      <c r="B860" s="57"/>
      <c r="C860" s="58"/>
      <c r="D860" s="59"/>
      <c r="E860" s="18"/>
      <c r="F860" s="82"/>
      <c r="G860" s="49"/>
      <c r="H860" s="49"/>
      <c r="I860" s="49"/>
      <c r="J860" s="49"/>
    </row>
    <row r="861" s="3" customFormat="1" ht="14.5" spans="1:10">
      <c r="A861" s="16"/>
      <c r="B861" s="57"/>
      <c r="C861" s="58"/>
      <c r="D861" s="59"/>
      <c r="E861" s="82"/>
      <c r="F861" s="82"/>
      <c r="G861" s="49"/>
      <c r="H861" s="49"/>
      <c r="I861" s="49"/>
      <c r="J861" s="49"/>
    </row>
    <row r="862" s="3" customFormat="1" ht="14.5" spans="1:10">
      <c r="A862" s="16"/>
      <c r="B862" s="57"/>
      <c r="C862" s="58"/>
      <c r="D862" s="59"/>
      <c r="E862" s="18"/>
      <c r="F862" s="16"/>
      <c r="G862" s="49"/>
      <c r="H862" s="49"/>
      <c r="I862" s="49"/>
      <c r="J862" s="49"/>
    </row>
    <row r="863" s="3" customFormat="1" ht="14.5" spans="1:10">
      <c r="A863" s="16"/>
      <c r="B863" s="57"/>
      <c r="C863" s="58"/>
      <c r="D863" s="59"/>
      <c r="E863" s="18"/>
      <c r="F863" s="16"/>
      <c r="G863" s="49"/>
      <c r="H863" s="49"/>
      <c r="I863" s="49"/>
      <c r="J863" s="49"/>
    </row>
    <row r="864" s="3" customFormat="1" ht="14.5" spans="1:10">
      <c r="A864" s="16"/>
      <c r="B864" s="57"/>
      <c r="C864" s="58"/>
      <c r="D864" s="59"/>
      <c r="E864" s="82"/>
      <c r="F864" s="82"/>
      <c r="G864" s="49"/>
      <c r="H864" s="49"/>
      <c r="I864" s="49"/>
      <c r="J864" s="49"/>
    </row>
    <row r="865" s="3" customFormat="1" ht="14.5" spans="1:10">
      <c r="A865" s="16"/>
      <c r="B865" s="57"/>
      <c r="C865" s="58"/>
      <c r="D865" s="59"/>
      <c r="E865" s="83"/>
      <c r="F865" s="83"/>
      <c r="G865" s="49"/>
      <c r="H865" s="49"/>
      <c r="I865" s="49"/>
      <c r="J865" s="49"/>
    </row>
    <row r="866" s="3" customFormat="1" ht="14.5" spans="1:10">
      <c r="A866" s="16"/>
      <c r="B866" s="57"/>
      <c r="C866" s="58"/>
      <c r="D866" s="59"/>
      <c r="E866" s="82"/>
      <c r="F866" s="82"/>
      <c r="G866" s="49"/>
      <c r="H866" s="49"/>
      <c r="I866" s="49"/>
      <c r="J866" s="49"/>
    </row>
    <row r="867" s="3" customFormat="1" ht="14.5" spans="1:10">
      <c r="A867" s="16"/>
      <c r="B867" s="57"/>
      <c r="C867" s="58"/>
      <c r="D867" s="59"/>
      <c r="E867" s="18"/>
      <c r="F867" s="16"/>
      <c r="G867" s="49"/>
      <c r="H867" s="49"/>
      <c r="I867" s="49"/>
      <c r="J867" s="49"/>
    </row>
    <row r="868" s="3" customFormat="1" ht="14.5" spans="1:10">
      <c r="A868" s="16"/>
      <c r="B868" s="57"/>
      <c r="C868" s="58"/>
      <c r="D868" s="59"/>
      <c r="E868" s="82"/>
      <c r="F868" s="82"/>
      <c r="G868" s="49"/>
      <c r="H868" s="49"/>
      <c r="I868" s="49"/>
      <c r="J868" s="49"/>
    </row>
    <row r="869" s="5" customFormat="1" ht="14.5" spans="1:10">
      <c r="A869" s="16"/>
      <c r="B869" s="57"/>
      <c r="C869" s="58"/>
      <c r="D869" s="57"/>
      <c r="E869" s="18"/>
      <c r="F869" s="16"/>
      <c r="G869" s="81"/>
      <c r="H869" s="81"/>
      <c r="I869" s="81"/>
      <c r="J869" s="81"/>
    </row>
    <row r="870" s="3" customFormat="1" ht="14.5" spans="1:10">
      <c r="A870" s="16"/>
      <c r="B870" s="57"/>
      <c r="C870" s="58"/>
      <c r="D870" s="59"/>
      <c r="E870" s="18"/>
      <c r="F870" s="16"/>
      <c r="G870" s="49"/>
      <c r="H870" s="49"/>
      <c r="I870" s="49"/>
      <c r="J870" s="49"/>
    </row>
    <row r="871" s="3" customFormat="1" ht="14.5" spans="1:10">
      <c r="A871" s="16"/>
      <c r="B871" s="57"/>
      <c r="C871" s="58"/>
      <c r="D871" s="59"/>
      <c r="E871" s="18"/>
      <c r="F871" s="16"/>
      <c r="G871" s="49"/>
      <c r="H871" s="49"/>
      <c r="I871" s="49"/>
      <c r="J871" s="49"/>
    </row>
    <row r="872" s="3" customFormat="1" ht="14.5" spans="1:10">
      <c r="A872" s="16"/>
      <c r="B872" s="57"/>
      <c r="C872" s="58"/>
      <c r="D872" s="59"/>
      <c r="E872" s="18"/>
      <c r="F872" s="16"/>
      <c r="G872" s="49"/>
      <c r="H872" s="49"/>
      <c r="I872" s="49"/>
      <c r="J872" s="49"/>
    </row>
    <row r="873" s="3" customFormat="1" ht="14.5" spans="1:10">
      <c r="A873" s="16"/>
      <c r="B873" s="57"/>
      <c r="C873" s="58"/>
      <c r="D873" s="59"/>
      <c r="E873" s="18"/>
      <c r="F873" s="16"/>
      <c r="G873" s="49"/>
      <c r="H873" s="49"/>
      <c r="I873" s="49"/>
      <c r="J873" s="49"/>
    </row>
    <row r="874" s="3" customFormat="1" ht="14.5" spans="1:10">
      <c r="A874" s="16"/>
      <c r="B874" s="57"/>
      <c r="C874" s="58"/>
      <c r="D874" s="59"/>
      <c r="E874" s="18"/>
      <c r="F874" s="16"/>
      <c r="G874" s="49"/>
      <c r="H874" s="49"/>
      <c r="I874" s="49"/>
      <c r="J874" s="49"/>
    </row>
    <row r="875" s="3" customFormat="1" ht="14.5" spans="1:10">
      <c r="A875" s="16"/>
      <c r="B875" s="57"/>
      <c r="C875" s="58"/>
      <c r="D875" s="59"/>
      <c r="E875" s="18"/>
      <c r="F875" s="16"/>
      <c r="G875" s="49"/>
      <c r="H875" s="49"/>
      <c r="I875" s="49"/>
      <c r="J875" s="49"/>
    </row>
    <row r="876" s="3" customFormat="1" ht="14.5" spans="1:10">
      <c r="A876" s="16"/>
      <c r="B876" s="57"/>
      <c r="C876" s="58"/>
      <c r="D876" s="59"/>
      <c r="E876" s="82"/>
      <c r="F876" s="82"/>
      <c r="G876" s="49"/>
      <c r="H876" s="49"/>
      <c r="I876" s="49"/>
      <c r="J876" s="49"/>
    </row>
    <row r="877" s="3" customFormat="1" ht="14.5" spans="1:10">
      <c r="A877" s="16"/>
      <c r="B877" s="57"/>
      <c r="C877" s="58"/>
      <c r="D877" s="59"/>
      <c r="E877" s="18"/>
      <c r="F877" s="16"/>
      <c r="G877" s="49"/>
      <c r="H877" s="49"/>
      <c r="I877" s="49"/>
      <c r="J877" s="49"/>
    </row>
    <row r="878" s="3" customFormat="1" ht="14.5" spans="1:10">
      <c r="A878" s="16"/>
      <c r="B878" s="57"/>
      <c r="C878" s="58"/>
      <c r="D878" s="59"/>
      <c r="E878" s="18"/>
      <c r="F878" s="16"/>
      <c r="G878" s="49"/>
      <c r="H878" s="49"/>
      <c r="I878" s="49"/>
      <c r="J878" s="49"/>
    </row>
    <row r="879" s="3" customFormat="1" ht="14.5" spans="1:10">
      <c r="A879" s="16"/>
      <c r="B879" s="57"/>
      <c r="C879" s="58"/>
      <c r="D879" s="59"/>
      <c r="E879" s="18"/>
      <c r="F879" s="16"/>
      <c r="G879" s="49"/>
      <c r="H879" s="49"/>
      <c r="I879" s="49"/>
      <c r="J879" s="49"/>
    </row>
    <row r="880" s="3" customFormat="1" ht="14.5" spans="1:10">
      <c r="A880" s="16"/>
      <c r="B880" s="57"/>
      <c r="C880" s="58"/>
      <c r="D880" s="59"/>
      <c r="E880" s="18"/>
      <c r="F880" s="16"/>
      <c r="G880" s="49"/>
      <c r="H880" s="49"/>
      <c r="I880" s="49"/>
      <c r="J880" s="49"/>
    </row>
    <row r="881" s="3" customFormat="1" ht="14.5" spans="1:10">
      <c r="A881" s="16"/>
      <c r="B881" s="57"/>
      <c r="C881" s="58"/>
      <c r="D881" s="59"/>
      <c r="E881" s="18"/>
      <c r="F881" s="16"/>
      <c r="G881" s="49"/>
      <c r="H881" s="49"/>
      <c r="I881" s="49"/>
      <c r="J881" s="49"/>
    </row>
    <row r="882" s="3" customFormat="1" ht="14.5" spans="1:10">
      <c r="A882" s="16"/>
      <c r="B882" s="57"/>
      <c r="C882" s="58"/>
      <c r="D882" s="59"/>
      <c r="E882" s="18"/>
      <c r="F882" s="16"/>
      <c r="G882" s="49"/>
      <c r="H882" s="49"/>
      <c r="I882" s="49"/>
      <c r="J882" s="49"/>
    </row>
    <row r="883" s="3" customFormat="1" ht="14.5" spans="1:10">
      <c r="A883" s="16"/>
      <c r="B883" s="57"/>
      <c r="C883" s="58"/>
      <c r="D883" s="59"/>
      <c r="E883" s="18"/>
      <c r="F883" s="16"/>
      <c r="G883" s="49"/>
      <c r="H883" s="49"/>
      <c r="I883" s="49"/>
      <c r="J883" s="49"/>
    </row>
    <row r="884" s="3" customFormat="1" ht="14.5" spans="1:10">
      <c r="A884" s="16"/>
      <c r="B884" s="57"/>
      <c r="C884" s="58"/>
      <c r="D884" s="59"/>
      <c r="E884" s="18"/>
      <c r="F884" s="16"/>
      <c r="G884" s="49"/>
      <c r="H884" s="49"/>
      <c r="I884" s="49"/>
      <c r="J884" s="49"/>
    </row>
    <row r="885" s="3" customFormat="1" ht="14.5" spans="1:10">
      <c r="A885" s="16"/>
      <c r="B885" s="57"/>
      <c r="C885" s="58"/>
      <c r="D885" s="59"/>
      <c r="E885" s="18"/>
      <c r="F885" s="16"/>
      <c r="G885" s="49"/>
      <c r="H885" s="49"/>
      <c r="I885" s="49"/>
      <c r="J885" s="49"/>
    </row>
    <row r="886" s="3" customFormat="1" ht="14.5" spans="1:10">
      <c r="A886" s="16"/>
      <c r="B886" s="57"/>
      <c r="C886" s="58"/>
      <c r="D886" s="59"/>
      <c r="E886" s="82"/>
      <c r="F886" s="82"/>
      <c r="G886" s="49"/>
      <c r="H886" s="49"/>
      <c r="I886" s="49"/>
      <c r="J886" s="64"/>
    </row>
    <row r="887" s="3" customFormat="1" ht="14.5" spans="1:10">
      <c r="A887" s="16"/>
      <c r="B887" s="57"/>
      <c r="C887" s="58"/>
      <c r="D887" s="59"/>
      <c r="E887" s="18"/>
      <c r="F887" s="16"/>
      <c r="G887" s="49"/>
      <c r="H887" s="49"/>
      <c r="I887" s="49"/>
      <c r="J887" s="49"/>
    </row>
    <row r="888" s="3" customFormat="1" ht="14.5" spans="1:10">
      <c r="A888" s="16"/>
      <c r="B888" s="57"/>
      <c r="C888" s="58"/>
      <c r="D888" s="59"/>
      <c r="E888" s="82"/>
      <c r="F888" s="82"/>
      <c r="G888" s="49"/>
      <c r="H888" s="49"/>
      <c r="I888" s="49"/>
      <c r="J888" s="49"/>
    </row>
    <row r="889" s="3" customFormat="1" ht="14.5" spans="1:10">
      <c r="A889" s="16"/>
      <c r="B889" s="57"/>
      <c r="C889" s="58"/>
      <c r="D889" s="59"/>
      <c r="E889" s="82"/>
      <c r="F889" s="82"/>
      <c r="G889" s="49"/>
      <c r="H889" s="49"/>
      <c r="I889" s="49"/>
      <c r="J889" s="49"/>
    </row>
    <row r="890" s="3" customFormat="1" ht="14.5" spans="1:10">
      <c r="A890" s="16"/>
      <c r="B890" s="57"/>
      <c r="C890" s="58"/>
      <c r="D890" s="59"/>
      <c r="E890" s="18"/>
      <c r="F890" s="16"/>
      <c r="G890" s="49"/>
      <c r="H890" s="49"/>
      <c r="I890" s="49"/>
      <c r="J890" s="49"/>
    </row>
    <row r="891" s="3" customFormat="1" ht="14.5" spans="1:10">
      <c r="A891" s="16"/>
      <c r="B891" s="57"/>
      <c r="C891" s="58"/>
      <c r="D891" s="59"/>
      <c r="E891" s="82"/>
      <c r="F891" s="82"/>
      <c r="G891" s="49"/>
      <c r="H891" s="49"/>
      <c r="I891" s="49"/>
      <c r="J891" s="49"/>
    </row>
    <row r="892" s="3" customFormat="1" ht="14.5" spans="1:10">
      <c r="A892" s="16"/>
      <c r="B892" s="57"/>
      <c r="C892" s="58"/>
      <c r="D892" s="59"/>
      <c r="E892" s="18"/>
      <c r="F892" s="16"/>
      <c r="G892" s="49"/>
      <c r="H892" s="49"/>
      <c r="I892" s="49"/>
      <c r="J892" s="49"/>
    </row>
    <row r="893" s="3" customFormat="1" ht="14.5" spans="1:10">
      <c r="A893" s="16"/>
      <c r="B893" s="57"/>
      <c r="C893" s="58"/>
      <c r="D893" s="59"/>
      <c r="E893" s="18"/>
      <c r="F893" s="16"/>
      <c r="G893" s="49"/>
      <c r="H893" s="49"/>
      <c r="I893" s="49"/>
      <c r="J893" s="49"/>
    </row>
    <row r="894" s="3" customFormat="1" ht="14.5" spans="1:10">
      <c r="A894" s="16"/>
      <c r="B894" s="57"/>
      <c r="C894" s="58"/>
      <c r="D894" s="59"/>
      <c r="E894" s="18"/>
      <c r="F894" s="16"/>
      <c r="G894" s="49"/>
      <c r="H894" s="49"/>
      <c r="I894" s="49"/>
      <c r="J894" s="49"/>
    </row>
    <row r="895" s="3" customFormat="1" ht="14.5" spans="1:10">
      <c r="A895" s="16"/>
      <c r="B895" s="57"/>
      <c r="C895" s="58"/>
      <c r="D895" s="59"/>
      <c r="E895" s="18"/>
      <c r="F895" s="16"/>
      <c r="G895" s="49"/>
      <c r="H895" s="49"/>
      <c r="I895" s="49"/>
      <c r="J895" s="49"/>
    </row>
    <row r="896" s="3" customFormat="1" ht="14.5" spans="1:10">
      <c r="A896" s="16"/>
      <c r="B896" s="57"/>
      <c r="C896" s="58"/>
      <c r="D896" s="59"/>
      <c r="E896" s="18"/>
      <c r="F896" s="82"/>
      <c r="G896" s="49"/>
      <c r="H896" s="49"/>
      <c r="I896" s="49"/>
      <c r="J896" s="49"/>
    </row>
    <row r="897" s="3" customFormat="1" ht="14.5" spans="1:10">
      <c r="A897" s="16"/>
      <c r="B897" s="57"/>
      <c r="C897" s="58"/>
      <c r="D897" s="59"/>
      <c r="E897" s="18"/>
      <c r="F897" s="16"/>
      <c r="G897" s="49"/>
      <c r="H897" s="49"/>
      <c r="I897" s="49"/>
      <c r="J897" s="49"/>
    </row>
    <row r="898" s="3" customFormat="1" ht="14.5" spans="1:10">
      <c r="A898" s="16"/>
      <c r="B898" s="57"/>
      <c r="C898" s="58"/>
      <c r="D898" s="59"/>
      <c r="E898" s="18"/>
      <c r="F898" s="16"/>
      <c r="G898" s="49"/>
      <c r="H898" s="49"/>
      <c r="I898" s="49"/>
      <c r="J898" s="49"/>
    </row>
    <row r="899" s="3" customFormat="1" ht="14.5" spans="1:10">
      <c r="A899" s="16"/>
      <c r="B899" s="57"/>
      <c r="C899" s="58"/>
      <c r="D899" s="59"/>
      <c r="E899" s="18"/>
      <c r="F899" s="16"/>
      <c r="G899" s="49"/>
      <c r="H899" s="49"/>
      <c r="I899" s="49"/>
      <c r="J899" s="49"/>
    </row>
    <row r="900" s="3" customFormat="1" ht="14.5" spans="1:10">
      <c r="A900" s="16"/>
      <c r="B900" s="57"/>
      <c r="C900" s="58"/>
      <c r="D900" s="59"/>
      <c r="E900" s="82"/>
      <c r="F900" s="82"/>
      <c r="G900" s="49"/>
      <c r="H900" s="49"/>
      <c r="I900" s="49"/>
      <c r="J900" s="49"/>
    </row>
    <row r="901" s="3" customFormat="1" ht="14.5" spans="1:10">
      <c r="A901" s="16"/>
      <c r="B901" s="57"/>
      <c r="C901" s="58"/>
      <c r="D901" s="59"/>
      <c r="E901" s="18"/>
      <c r="F901" s="16"/>
      <c r="G901" s="49"/>
      <c r="H901" s="49"/>
      <c r="I901" s="49"/>
      <c r="J901" s="49"/>
    </row>
    <row r="902" s="3" customFormat="1" ht="14.5" spans="1:10">
      <c r="A902" s="16"/>
      <c r="B902" s="57"/>
      <c r="C902" s="58"/>
      <c r="D902" s="59"/>
      <c r="E902" s="82"/>
      <c r="F902" s="82"/>
      <c r="G902" s="49"/>
      <c r="H902" s="49"/>
      <c r="I902" s="49"/>
      <c r="J902" s="49"/>
    </row>
    <row r="903" s="3" customFormat="1" ht="14.5" spans="1:10">
      <c r="A903" s="16"/>
      <c r="B903" s="57"/>
      <c r="C903" s="58"/>
      <c r="D903" s="59"/>
      <c r="E903" s="82"/>
      <c r="F903" s="82"/>
      <c r="G903" s="49"/>
      <c r="H903" s="49"/>
      <c r="I903" s="49"/>
      <c r="J903" s="49"/>
    </row>
    <row r="904" s="3" customFormat="1" ht="14.5" spans="1:10">
      <c r="A904" s="16"/>
      <c r="B904" s="57"/>
      <c r="C904" s="58"/>
      <c r="D904" s="59"/>
      <c r="E904" s="82"/>
      <c r="F904" s="84"/>
      <c r="G904" s="49"/>
      <c r="H904" s="49"/>
      <c r="I904" s="49"/>
      <c r="J904" s="49"/>
    </row>
    <row r="905" s="3" customFormat="1" ht="14.5" spans="1:10">
      <c r="A905" s="16"/>
      <c r="B905" s="57"/>
      <c r="C905" s="58"/>
      <c r="D905" s="59"/>
      <c r="E905" s="18"/>
      <c r="F905" s="16"/>
      <c r="G905" s="49"/>
      <c r="H905" s="49"/>
      <c r="I905" s="49"/>
      <c r="J905" s="49"/>
    </row>
    <row r="906" s="3" customFormat="1" ht="14.5" spans="1:10">
      <c r="A906" s="16"/>
      <c r="B906" s="57"/>
      <c r="C906" s="58"/>
      <c r="D906" s="59"/>
      <c r="E906" s="67"/>
      <c r="F906" s="67"/>
      <c r="G906" s="49"/>
      <c r="H906" s="49"/>
      <c r="I906" s="49"/>
      <c r="J906" s="49"/>
    </row>
    <row r="907" s="3" customFormat="1" ht="14.5" spans="1:10">
      <c r="A907" s="16"/>
      <c r="B907" s="57"/>
      <c r="C907" s="58"/>
      <c r="D907" s="59"/>
      <c r="E907" s="82"/>
      <c r="F907" s="82"/>
      <c r="G907" s="49"/>
      <c r="H907" s="49"/>
      <c r="I907" s="49"/>
      <c r="J907" s="49"/>
    </row>
    <row r="908" s="3" customFormat="1" ht="14.5" spans="1:10">
      <c r="A908" s="16"/>
      <c r="B908" s="57"/>
      <c r="C908" s="58"/>
      <c r="D908" s="59"/>
      <c r="E908" s="70"/>
      <c r="F908" s="70"/>
      <c r="G908" s="49"/>
      <c r="H908" s="49"/>
      <c r="I908" s="49"/>
      <c r="J908" s="49"/>
    </row>
    <row r="909" s="3" customFormat="1" ht="14.5" spans="1:10">
      <c r="A909" s="16"/>
      <c r="B909" s="57"/>
      <c r="C909" s="58"/>
      <c r="D909" s="59"/>
      <c r="E909" s="18"/>
      <c r="F909" s="16"/>
      <c r="G909" s="49"/>
      <c r="H909" s="49"/>
      <c r="I909" s="49"/>
      <c r="J909" s="49"/>
    </row>
    <row r="910" s="3" customFormat="1" ht="14.5" spans="1:10">
      <c r="A910" s="16"/>
      <c r="B910" s="57"/>
      <c r="C910" s="58"/>
      <c r="D910" s="59"/>
      <c r="E910" s="83"/>
      <c r="F910" s="83"/>
      <c r="G910" s="49"/>
      <c r="H910" s="49"/>
      <c r="I910" s="49"/>
      <c r="J910" s="49"/>
    </row>
    <row r="911" s="3" customFormat="1" ht="14.5" spans="1:10">
      <c r="A911" s="16"/>
      <c r="B911" s="57"/>
      <c r="C911" s="58"/>
      <c r="D911" s="59"/>
      <c r="E911" s="18"/>
      <c r="F911" s="16"/>
      <c r="G911" s="49"/>
      <c r="H911" s="49"/>
      <c r="I911" s="49"/>
      <c r="J911" s="49"/>
    </row>
    <row r="912" s="3" customFormat="1" ht="14.5" spans="1:10">
      <c r="A912" s="16"/>
      <c r="B912" s="57"/>
      <c r="C912" s="58"/>
      <c r="D912" s="59"/>
      <c r="E912" s="82"/>
      <c r="F912" s="82"/>
      <c r="G912" s="49"/>
      <c r="H912" s="49"/>
      <c r="I912" s="49"/>
      <c r="J912" s="49"/>
    </row>
    <row r="913" s="5" customFormat="1" ht="14.5" spans="1:10">
      <c r="A913" s="16"/>
      <c r="B913" s="57"/>
      <c r="C913" s="58"/>
      <c r="D913" s="57"/>
      <c r="E913" s="85"/>
      <c r="F913" s="64"/>
      <c r="G913" s="81"/>
      <c r="H913" s="81"/>
      <c r="I913" s="81"/>
      <c r="J913" s="81"/>
    </row>
    <row r="914" s="3" customFormat="1" ht="14.5" spans="1:10">
      <c r="A914" s="16"/>
      <c r="B914" s="57"/>
      <c r="C914" s="58"/>
      <c r="D914" s="59"/>
      <c r="E914" s="82"/>
      <c r="F914" s="82"/>
      <c r="G914" s="86"/>
      <c r="H914" s="49"/>
      <c r="I914" s="49"/>
      <c r="J914" s="49"/>
    </row>
    <row r="915" s="3" customFormat="1" ht="14.5" spans="1:10">
      <c r="A915" s="16"/>
      <c r="B915" s="57"/>
      <c r="C915" s="58"/>
      <c r="D915" s="59"/>
      <c r="E915" s="18"/>
      <c r="F915" s="16"/>
      <c r="G915" s="86"/>
      <c r="H915" s="49"/>
      <c r="I915" s="49"/>
      <c r="J915" s="49"/>
    </row>
    <row r="916" s="3" customFormat="1" ht="14.5" spans="1:10">
      <c r="A916" s="16"/>
      <c r="B916" s="57"/>
      <c r="C916" s="58"/>
      <c r="D916" s="59"/>
      <c r="E916" s="82"/>
      <c r="F916" s="82"/>
      <c r="G916" s="49"/>
      <c r="H916" s="49"/>
      <c r="I916" s="49"/>
      <c r="J916" s="49"/>
    </row>
    <row r="917" s="3" customFormat="1" ht="14.5" spans="1:10">
      <c r="A917" s="16"/>
      <c r="B917" s="57"/>
      <c r="C917" s="58"/>
      <c r="D917" s="59"/>
      <c r="E917" s="18"/>
      <c r="F917" s="16"/>
      <c r="G917" s="49"/>
      <c r="H917" s="49"/>
      <c r="I917" s="49"/>
      <c r="J917" s="49"/>
    </row>
    <row r="918" s="3" customFormat="1" ht="14.5" spans="1:10">
      <c r="A918" s="16"/>
      <c r="B918" s="57"/>
      <c r="C918" s="58"/>
      <c r="D918" s="59"/>
      <c r="E918" s="82"/>
      <c r="F918" s="82"/>
      <c r="G918" s="49"/>
      <c r="H918" s="49"/>
      <c r="I918" s="49"/>
      <c r="J918" s="49"/>
    </row>
    <row r="919" s="3" customFormat="1" ht="14.5" spans="1:10">
      <c r="A919" s="16"/>
      <c r="B919" s="57"/>
      <c r="C919" s="58"/>
      <c r="D919" s="59"/>
      <c r="E919" s="18"/>
      <c r="F919" s="16"/>
      <c r="G919" s="49"/>
      <c r="H919" s="49"/>
      <c r="I919" s="49"/>
      <c r="J919" s="49"/>
    </row>
    <row r="920" s="3" customFormat="1" ht="14.5" spans="1:10">
      <c r="A920" s="16"/>
      <c r="B920" s="57"/>
      <c r="C920" s="58"/>
      <c r="D920" s="59"/>
      <c r="E920" s="18"/>
      <c r="F920" s="16"/>
      <c r="G920" s="49"/>
      <c r="H920" s="49"/>
      <c r="I920" s="49"/>
      <c r="J920" s="49"/>
    </row>
    <row r="921" s="3" customFormat="1" ht="14.5" spans="1:10">
      <c r="A921" s="16"/>
      <c r="B921" s="57"/>
      <c r="C921" s="58"/>
      <c r="D921" s="59"/>
      <c r="E921" s="82"/>
      <c r="F921" s="82"/>
      <c r="G921" s="49"/>
      <c r="H921" s="49"/>
      <c r="I921" s="49"/>
      <c r="J921" s="49"/>
    </row>
    <row r="922" s="3" customFormat="1" ht="14.5" spans="1:10">
      <c r="A922" s="16"/>
      <c r="B922" s="57"/>
      <c r="C922" s="58"/>
      <c r="D922" s="59"/>
      <c r="E922" s="82"/>
      <c r="F922" s="82"/>
      <c r="G922" s="49"/>
      <c r="H922" s="49"/>
      <c r="I922" s="49"/>
      <c r="J922" s="49"/>
    </row>
    <row r="923" s="3" customFormat="1" ht="14.5" spans="1:10">
      <c r="A923" s="16"/>
      <c r="B923" s="57"/>
      <c r="C923" s="58"/>
      <c r="D923" s="59"/>
      <c r="E923" s="18"/>
      <c r="F923" s="16"/>
      <c r="G923" s="49"/>
      <c r="H923" s="49"/>
      <c r="I923" s="49"/>
      <c r="J923" s="49"/>
    </row>
    <row r="924" s="3" customFormat="1" ht="14.5" spans="1:10">
      <c r="A924" s="16"/>
      <c r="B924" s="57"/>
      <c r="C924" s="58"/>
      <c r="D924" s="59"/>
      <c r="E924" s="82"/>
      <c r="F924" s="82"/>
      <c r="G924" s="49"/>
      <c r="H924" s="49"/>
      <c r="I924" s="49"/>
      <c r="J924" s="49"/>
    </row>
    <row r="925" s="3" customFormat="1" ht="14.5" spans="1:10">
      <c r="A925" s="16"/>
      <c r="B925" s="57"/>
      <c r="C925" s="58"/>
      <c r="D925" s="59"/>
      <c r="E925" s="82"/>
      <c r="F925" s="82"/>
      <c r="G925" s="49"/>
      <c r="H925" s="49"/>
      <c r="I925" s="49"/>
      <c r="J925" s="49"/>
    </row>
    <row r="926" s="3" customFormat="1" ht="14.5" spans="1:10">
      <c r="A926" s="16"/>
      <c r="B926" s="57"/>
      <c r="C926" s="58"/>
      <c r="D926" s="59"/>
      <c r="E926" s="18"/>
      <c r="F926" s="16"/>
      <c r="G926" s="49"/>
      <c r="H926" s="49"/>
      <c r="I926" s="49"/>
      <c r="J926" s="49"/>
    </row>
    <row r="927" s="3" customFormat="1" ht="14.5" spans="1:10">
      <c r="A927" s="16"/>
      <c r="B927" s="57"/>
      <c r="C927" s="58"/>
      <c r="D927" s="59"/>
      <c r="E927" s="18"/>
      <c r="F927" s="16"/>
      <c r="G927" s="49"/>
      <c r="H927" s="49"/>
      <c r="I927" s="49"/>
      <c r="J927" s="49"/>
    </row>
    <row r="928" s="3" customFormat="1" ht="14.5" spans="1:10">
      <c r="A928" s="16"/>
      <c r="B928" s="57"/>
      <c r="C928" s="58"/>
      <c r="D928" s="62"/>
      <c r="E928" s="18"/>
      <c r="F928" s="16"/>
      <c r="G928" s="49"/>
      <c r="H928" s="49"/>
      <c r="I928" s="49"/>
      <c r="J928" s="49"/>
    </row>
    <row r="929" s="3" customFormat="1" ht="14.5" spans="1:10">
      <c r="A929" s="16"/>
      <c r="B929" s="57"/>
      <c r="C929" s="58"/>
      <c r="D929" s="59"/>
      <c r="E929" s="82"/>
      <c r="F929" s="82"/>
      <c r="G929" s="49"/>
      <c r="H929" s="49"/>
      <c r="I929" s="49"/>
      <c r="J929" s="49"/>
    </row>
    <row r="930" s="3" customFormat="1" ht="14.5" spans="1:10">
      <c r="A930" s="16"/>
      <c r="B930" s="57"/>
      <c r="C930" s="58"/>
      <c r="D930" s="59"/>
      <c r="E930" s="18"/>
      <c r="F930" s="16"/>
      <c r="G930" s="49"/>
      <c r="H930" s="49"/>
      <c r="I930" s="49"/>
      <c r="J930" s="49"/>
    </row>
    <row r="931" s="3" customFormat="1" ht="14.5" spans="1:10">
      <c r="A931" s="16"/>
      <c r="B931" s="57"/>
      <c r="C931" s="58"/>
      <c r="D931" s="59"/>
      <c r="E931" s="18"/>
      <c r="F931" s="16"/>
      <c r="G931" s="49"/>
      <c r="H931" s="49"/>
      <c r="I931" s="49"/>
      <c r="J931" s="49"/>
    </row>
    <row r="932" s="3" customFormat="1" ht="14.5" spans="1:10">
      <c r="A932" s="16"/>
      <c r="B932" s="57"/>
      <c r="C932" s="58"/>
      <c r="D932" s="59"/>
      <c r="E932" s="18"/>
      <c r="F932" s="16"/>
      <c r="G932" s="49"/>
      <c r="H932" s="49"/>
      <c r="I932" s="49"/>
      <c r="J932" s="49"/>
    </row>
    <row r="933" s="3" customFormat="1" ht="14.5" spans="1:10">
      <c r="A933" s="16"/>
      <c r="B933" s="57"/>
      <c r="C933" s="58"/>
      <c r="D933" s="59"/>
      <c r="E933" s="18"/>
      <c r="F933" s="16"/>
      <c r="G933" s="49"/>
      <c r="H933" s="49"/>
      <c r="I933" s="49"/>
      <c r="J933" s="49"/>
    </row>
    <row r="934" s="3" customFormat="1" ht="14.5" spans="1:10">
      <c r="A934" s="16"/>
      <c r="B934" s="57"/>
      <c r="C934" s="58"/>
      <c r="D934" s="59"/>
      <c r="E934" s="18"/>
      <c r="F934" s="16"/>
      <c r="G934" s="49"/>
      <c r="H934" s="49"/>
      <c r="I934" s="49"/>
      <c r="J934" s="49"/>
    </row>
    <row r="935" s="3" customFormat="1" ht="14.5" spans="1:10">
      <c r="A935" s="16"/>
      <c r="B935" s="57"/>
      <c r="C935" s="58"/>
      <c r="D935" s="59"/>
      <c r="E935" s="18"/>
      <c r="F935" s="16"/>
      <c r="G935" s="49"/>
      <c r="H935" s="49"/>
      <c r="I935" s="49"/>
      <c r="J935" s="49"/>
    </row>
    <row r="936" s="3" customFormat="1" ht="14.5" spans="1:10">
      <c r="A936" s="16"/>
      <c r="B936" s="57"/>
      <c r="C936" s="58"/>
      <c r="D936" s="59"/>
      <c r="E936" s="18"/>
      <c r="F936" s="16"/>
      <c r="G936" s="49"/>
      <c r="H936" s="49"/>
      <c r="I936" s="49"/>
      <c r="J936" s="49"/>
    </row>
    <row r="937" s="3" customFormat="1" ht="14.5" spans="1:10">
      <c r="A937" s="16"/>
      <c r="B937" s="57"/>
      <c r="C937" s="58"/>
      <c r="D937" s="59"/>
      <c r="E937" s="82"/>
      <c r="F937" s="82"/>
      <c r="G937" s="49"/>
      <c r="H937" s="49"/>
      <c r="I937" s="49"/>
      <c r="J937" s="49"/>
    </row>
    <row r="938" s="3" customFormat="1" ht="14.5" spans="1:10">
      <c r="A938" s="16"/>
      <c r="B938" s="57"/>
      <c r="C938" s="58"/>
      <c r="D938" s="59"/>
      <c r="E938" s="18"/>
      <c r="F938" s="16"/>
      <c r="G938" s="49"/>
      <c r="H938" s="49"/>
      <c r="I938" s="49"/>
      <c r="J938" s="49"/>
    </row>
    <row r="939" s="3" customFormat="1" ht="14.5" spans="1:10">
      <c r="A939" s="16"/>
      <c r="B939" s="57"/>
      <c r="C939" s="58"/>
      <c r="D939" s="59"/>
      <c r="E939" s="18"/>
      <c r="F939" s="16"/>
      <c r="G939" s="49"/>
      <c r="H939" s="49"/>
      <c r="I939" s="49"/>
      <c r="J939" s="49"/>
    </row>
    <row r="940" s="3" customFormat="1" ht="14.5" spans="1:10">
      <c r="A940" s="16"/>
      <c r="B940" s="57"/>
      <c r="C940" s="58"/>
      <c r="D940" s="59"/>
      <c r="E940" s="18"/>
      <c r="F940" s="16"/>
      <c r="G940" s="49"/>
      <c r="H940" s="49"/>
      <c r="I940" s="49"/>
      <c r="J940" s="49"/>
    </row>
    <row r="941" s="3" customFormat="1" ht="14.5" spans="1:10">
      <c r="A941" s="16"/>
      <c r="B941" s="57"/>
      <c r="C941" s="58"/>
      <c r="D941" s="59"/>
      <c r="E941" s="18"/>
      <c r="F941" s="16"/>
      <c r="G941" s="49"/>
      <c r="H941" s="49"/>
      <c r="I941" s="49"/>
      <c r="J941" s="49"/>
    </row>
    <row r="942" s="3" customFormat="1" ht="14.5" spans="1:10">
      <c r="A942" s="16"/>
      <c r="B942" s="57"/>
      <c r="C942" s="58"/>
      <c r="D942" s="59"/>
      <c r="E942" s="87"/>
      <c r="F942" s="87"/>
      <c r="G942" s="49"/>
      <c r="H942" s="49"/>
      <c r="I942" s="49"/>
      <c r="J942" s="49"/>
    </row>
    <row r="943" s="3" customFormat="1" ht="14.5" spans="1:10">
      <c r="A943" s="16"/>
      <c r="B943" s="57"/>
      <c r="C943" s="58"/>
      <c r="D943" s="59"/>
      <c r="E943" s="87"/>
      <c r="F943" s="87"/>
      <c r="G943" s="49"/>
      <c r="H943" s="49"/>
      <c r="I943" s="49"/>
      <c r="J943" s="49"/>
    </row>
    <row r="944" s="3" customFormat="1" ht="14.5" spans="1:10">
      <c r="A944" s="16"/>
      <c r="B944" s="57"/>
      <c r="C944" s="58"/>
      <c r="D944" s="59"/>
      <c r="E944" s="87"/>
      <c r="F944" s="87"/>
      <c r="G944" s="49"/>
      <c r="H944" s="49"/>
      <c r="I944" s="49"/>
      <c r="J944" s="49"/>
    </row>
    <row r="945" s="3" customFormat="1" ht="14.5" spans="1:10">
      <c r="A945" s="16"/>
      <c r="B945" s="57"/>
      <c r="C945" s="58"/>
      <c r="D945" s="59"/>
      <c r="E945" s="87"/>
      <c r="F945" s="87"/>
      <c r="G945" s="49"/>
      <c r="H945" s="49"/>
      <c r="I945" s="49"/>
      <c r="J945" s="49"/>
    </row>
    <row r="946" s="3" customFormat="1" ht="14.5" spans="1:10">
      <c r="A946" s="16"/>
      <c r="B946" s="57"/>
      <c r="C946" s="58"/>
      <c r="D946" s="59"/>
      <c r="E946" s="87"/>
      <c r="F946" s="87"/>
      <c r="G946" s="49"/>
      <c r="H946" s="49"/>
      <c r="I946" s="49"/>
      <c r="J946" s="49"/>
    </row>
    <row r="947" s="3" customFormat="1" ht="14.5" spans="1:10">
      <c r="A947" s="16"/>
      <c r="B947" s="57"/>
      <c r="C947" s="58"/>
      <c r="D947" s="59"/>
      <c r="E947" s="87"/>
      <c r="F947" s="87"/>
      <c r="G947" s="49"/>
      <c r="H947" s="49"/>
      <c r="I947" s="49"/>
      <c r="J947" s="49"/>
    </row>
    <row r="948" s="3" customFormat="1" ht="14.5" spans="1:10">
      <c r="A948" s="16"/>
      <c r="B948" s="57"/>
      <c r="C948" s="58"/>
      <c r="D948" s="59"/>
      <c r="E948" s="87"/>
      <c r="F948" s="87"/>
      <c r="G948" s="49"/>
      <c r="H948" s="49"/>
      <c r="I948" s="49"/>
      <c r="J948" s="49"/>
    </row>
    <row r="949" s="3" customFormat="1" ht="14.5" spans="1:10">
      <c r="A949" s="16"/>
      <c r="B949" s="57"/>
      <c r="C949" s="58"/>
      <c r="D949" s="59"/>
      <c r="E949" s="87"/>
      <c r="F949" s="87"/>
      <c r="G949" s="49"/>
      <c r="H949" s="49"/>
      <c r="I949" s="49"/>
      <c r="J949" s="49"/>
    </row>
    <row r="950" s="3" customFormat="1" ht="14.5" spans="1:10">
      <c r="A950" s="16"/>
      <c r="B950" s="57"/>
      <c r="C950" s="58"/>
      <c r="D950" s="59"/>
      <c r="E950" s="88"/>
      <c r="F950" s="88"/>
      <c r="G950" s="49"/>
      <c r="H950" s="49"/>
      <c r="I950" s="49"/>
      <c r="J950" s="49"/>
    </row>
    <row r="951" s="3" customFormat="1" ht="14.5" spans="1:10">
      <c r="A951" s="16"/>
      <c r="B951" s="57"/>
      <c r="C951" s="58"/>
      <c r="D951" s="59"/>
      <c r="E951" s="87"/>
      <c r="F951" s="87"/>
      <c r="G951" s="49"/>
      <c r="H951" s="49"/>
      <c r="I951" s="49"/>
      <c r="J951" s="49"/>
    </row>
    <row r="952" s="3" customFormat="1" ht="14.5" spans="1:10">
      <c r="A952" s="16"/>
      <c r="B952" s="57"/>
      <c r="C952" s="58"/>
      <c r="D952" s="59"/>
      <c r="E952" s="87"/>
      <c r="F952" s="87"/>
      <c r="G952" s="49"/>
      <c r="H952" s="49"/>
      <c r="I952" s="49"/>
      <c r="J952" s="49"/>
    </row>
    <row r="953" s="3" customFormat="1" ht="14.5" spans="1:10">
      <c r="A953" s="16"/>
      <c r="B953" s="57"/>
      <c r="C953" s="58"/>
      <c r="D953" s="59"/>
      <c r="E953" s="87"/>
      <c r="F953" s="87"/>
      <c r="G953" s="49"/>
      <c r="H953" s="49"/>
      <c r="I953" s="49"/>
      <c r="J953" s="49"/>
    </row>
    <row r="954" s="3" customFormat="1" ht="14.5" spans="1:10">
      <c r="A954" s="16"/>
      <c r="B954" s="57"/>
      <c r="C954" s="58"/>
      <c r="D954" s="59"/>
      <c r="E954" s="87"/>
      <c r="F954" s="87"/>
      <c r="G954" s="49"/>
      <c r="H954" s="49"/>
      <c r="I954" s="49"/>
      <c r="J954" s="49"/>
    </row>
    <row r="955" s="3" customFormat="1" ht="14.5" spans="1:10">
      <c r="A955" s="16"/>
      <c r="B955" s="57"/>
      <c r="C955" s="58"/>
      <c r="D955" s="59"/>
      <c r="E955" s="87"/>
      <c r="F955" s="87"/>
      <c r="G955" s="49"/>
      <c r="H955" s="49"/>
      <c r="I955" s="49"/>
      <c r="J955" s="49"/>
    </row>
    <row r="956" s="3" customFormat="1" ht="14.5" spans="1:10">
      <c r="A956" s="16"/>
      <c r="B956" s="57"/>
      <c r="C956" s="58"/>
      <c r="D956" s="59"/>
      <c r="E956" s="87"/>
      <c r="F956" s="87"/>
      <c r="G956" s="49"/>
      <c r="H956" s="49"/>
      <c r="I956" s="49"/>
      <c r="J956" s="49"/>
    </row>
    <row r="957" s="3" customFormat="1" ht="14.5" spans="1:10">
      <c r="A957" s="16"/>
      <c r="B957" s="57"/>
      <c r="C957" s="58"/>
      <c r="D957" s="59"/>
      <c r="E957" s="87"/>
      <c r="F957" s="89"/>
      <c r="G957" s="49"/>
      <c r="H957" s="49"/>
      <c r="I957" s="49"/>
      <c r="J957" s="49"/>
    </row>
    <row r="958" s="3" customFormat="1" ht="14.5" spans="1:10">
      <c r="A958" s="16"/>
      <c r="B958" s="57"/>
      <c r="C958" s="58"/>
      <c r="D958" s="59"/>
      <c r="E958" s="87"/>
      <c r="F958" s="87"/>
      <c r="G958" s="49"/>
      <c r="H958" s="49"/>
      <c r="I958" s="49"/>
      <c r="J958" s="49"/>
    </row>
    <row r="959" s="3" customFormat="1" ht="14.5" spans="1:10">
      <c r="A959" s="16"/>
      <c r="B959" s="57"/>
      <c r="C959" s="58"/>
      <c r="D959" s="59"/>
      <c r="E959" s="87"/>
      <c r="F959" s="87"/>
      <c r="G959" s="49"/>
      <c r="H959" s="49"/>
      <c r="I959" s="49"/>
      <c r="J959" s="49"/>
    </row>
    <row r="960" s="3" customFormat="1" ht="14.5" spans="1:10">
      <c r="A960" s="16"/>
      <c r="B960" s="57"/>
      <c r="C960" s="58"/>
      <c r="D960" s="59"/>
      <c r="E960" s="87"/>
      <c r="F960" s="87"/>
      <c r="G960" s="49"/>
      <c r="H960" s="49"/>
      <c r="I960" s="49"/>
      <c r="J960" s="49"/>
    </row>
    <row r="961" s="3" customFormat="1" ht="14.5" spans="1:10">
      <c r="A961" s="16"/>
      <c r="B961" s="57"/>
      <c r="C961" s="58"/>
      <c r="D961" s="59"/>
      <c r="E961" s="87"/>
      <c r="F961" s="87"/>
      <c r="G961" s="49"/>
      <c r="H961" s="49"/>
      <c r="I961" s="49"/>
      <c r="J961" s="49"/>
    </row>
    <row r="962" s="3" customFormat="1" ht="14.5" spans="1:10">
      <c r="A962" s="16"/>
      <c r="B962" s="57"/>
      <c r="C962" s="58"/>
      <c r="D962" s="59"/>
      <c r="E962" s="87"/>
      <c r="F962" s="87"/>
      <c r="G962" s="49"/>
      <c r="H962" s="49"/>
      <c r="I962" s="49"/>
      <c r="J962" s="49"/>
    </row>
    <row r="963" s="3" customFormat="1" ht="14.5" spans="1:10">
      <c r="A963" s="16"/>
      <c r="B963" s="57"/>
      <c r="C963" s="58"/>
      <c r="D963" s="59"/>
      <c r="E963" s="87"/>
      <c r="F963" s="87"/>
      <c r="G963" s="49"/>
      <c r="H963" s="49"/>
      <c r="I963" s="49"/>
      <c r="J963" s="49"/>
    </row>
    <row r="964" s="3" customFormat="1" ht="14.5" spans="1:10">
      <c r="A964" s="16"/>
      <c r="B964" s="57"/>
      <c r="C964" s="58"/>
      <c r="D964" s="59"/>
      <c r="E964" s="87"/>
      <c r="F964" s="87"/>
      <c r="G964" s="49"/>
      <c r="H964" s="49"/>
      <c r="I964" s="49"/>
      <c r="J964" s="49"/>
    </row>
    <row r="965" s="3" customFormat="1" ht="14.5" spans="1:10">
      <c r="A965" s="16"/>
      <c r="B965" s="57"/>
      <c r="C965" s="58"/>
      <c r="D965" s="59"/>
      <c r="E965" s="87"/>
      <c r="F965" s="87"/>
      <c r="G965" s="49"/>
      <c r="H965" s="49"/>
      <c r="I965" s="49"/>
      <c r="J965" s="49"/>
    </row>
    <row r="966" s="3" customFormat="1" ht="14.5" spans="1:10">
      <c r="A966" s="16"/>
      <c r="B966" s="57"/>
      <c r="C966" s="58"/>
      <c r="D966" s="59"/>
      <c r="E966" s="87"/>
      <c r="F966" s="87"/>
      <c r="G966" s="49"/>
      <c r="H966" s="49"/>
      <c r="I966" s="49"/>
      <c r="J966" s="49"/>
    </row>
    <row r="967" s="3" customFormat="1" ht="14.5" spans="1:10">
      <c r="A967" s="16"/>
      <c r="B967" s="57"/>
      <c r="C967" s="58"/>
      <c r="D967" s="59"/>
      <c r="E967" s="87"/>
      <c r="F967" s="87"/>
      <c r="G967" s="49"/>
      <c r="H967" s="49"/>
      <c r="I967" s="49"/>
      <c r="J967" s="49"/>
    </row>
    <row r="968" s="3" customFormat="1" ht="14.5" spans="1:10">
      <c r="A968" s="16"/>
      <c r="B968" s="57"/>
      <c r="C968" s="58"/>
      <c r="D968" s="59"/>
      <c r="E968" s="88"/>
      <c r="F968" s="88"/>
      <c r="G968" s="49"/>
      <c r="H968" s="49"/>
      <c r="I968" s="49"/>
      <c r="J968" s="49"/>
    </row>
    <row r="969" s="3" customFormat="1" ht="14.5" spans="1:10">
      <c r="A969" s="16"/>
      <c r="B969" s="57"/>
      <c r="C969" s="58"/>
      <c r="D969" s="59"/>
      <c r="E969" s="87"/>
      <c r="F969" s="87"/>
      <c r="G969" s="49"/>
      <c r="H969" s="49"/>
      <c r="I969" s="49"/>
      <c r="J969" s="49"/>
    </row>
    <row r="970" s="3" customFormat="1" ht="14.5" spans="1:10">
      <c r="A970" s="16"/>
      <c r="B970" s="57"/>
      <c r="C970" s="58"/>
      <c r="D970" s="59"/>
      <c r="E970" s="87"/>
      <c r="F970" s="87"/>
      <c r="G970" s="49"/>
      <c r="H970" s="49"/>
      <c r="I970" s="49"/>
      <c r="J970" s="49"/>
    </row>
    <row r="971" s="3" customFormat="1" ht="14.5" spans="1:10">
      <c r="A971" s="16"/>
      <c r="B971" s="57"/>
      <c r="C971" s="58"/>
      <c r="D971" s="59"/>
      <c r="E971" s="87"/>
      <c r="F971" s="87"/>
      <c r="G971" s="49"/>
      <c r="H971" s="49"/>
      <c r="I971" s="49"/>
      <c r="J971" s="49"/>
    </row>
    <row r="972" s="3" customFormat="1" ht="14.5" spans="1:10">
      <c r="A972" s="16"/>
      <c r="B972" s="57"/>
      <c r="C972" s="58"/>
      <c r="D972" s="59"/>
      <c r="E972" s="87"/>
      <c r="F972" s="87"/>
      <c r="G972" s="49"/>
      <c r="H972" s="49"/>
      <c r="I972" s="49"/>
      <c r="J972" s="49"/>
    </row>
    <row r="973" s="3" customFormat="1" ht="14.5" spans="1:10">
      <c r="A973" s="16"/>
      <c r="B973" s="57"/>
      <c r="C973" s="58"/>
      <c r="D973" s="59"/>
      <c r="E973" s="87"/>
      <c r="F973" s="87"/>
      <c r="G973" s="49"/>
      <c r="H973" s="49"/>
      <c r="I973" s="49"/>
      <c r="J973" s="49"/>
    </row>
    <row r="974" s="3" customFormat="1" ht="14.5" spans="1:10">
      <c r="A974" s="16"/>
      <c r="B974" s="57"/>
      <c r="C974" s="58"/>
      <c r="D974" s="59"/>
      <c r="E974" s="89"/>
      <c r="F974" s="87"/>
      <c r="G974" s="49"/>
      <c r="H974" s="49"/>
      <c r="I974" s="49"/>
      <c r="J974" s="49"/>
    </row>
    <row r="975" s="3" customFormat="1" ht="14.5" spans="1:10">
      <c r="A975" s="16"/>
      <c r="B975" s="57"/>
      <c r="C975" s="58"/>
      <c r="D975" s="59"/>
      <c r="E975" s="87"/>
      <c r="F975" s="87"/>
      <c r="G975" s="49"/>
      <c r="H975" s="49"/>
      <c r="I975" s="49"/>
      <c r="J975" s="49"/>
    </row>
    <row r="976" s="3" customFormat="1" ht="14.5" spans="1:10">
      <c r="A976" s="16"/>
      <c r="B976" s="57"/>
      <c r="C976" s="58"/>
      <c r="D976" s="59"/>
      <c r="E976" s="87"/>
      <c r="F976" s="87"/>
      <c r="G976" s="49"/>
      <c r="H976" s="49"/>
      <c r="I976" s="49"/>
      <c r="J976" s="49"/>
    </row>
    <row r="977" s="3" customFormat="1" ht="14.5" spans="1:10">
      <c r="A977" s="16"/>
      <c r="B977" s="57"/>
      <c r="C977" s="58"/>
      <c r="D977" s="59"/>
      <c r="E977" s="87"/>
      <c r="F977" s="87"/>
      <c r="G977" s="49"/>
      <c r="H977" s="49"/>
      <c r="I977" s="49"/>
      <c r="J977" s="49"/>
    </row>
    <row r="978" s="3" customFormat="1" ht="14.5" spans="1:10">
      <c r="A978" s="16"/>
      <c r="B978" s="57"/>
      <c r="C978" s="58"/>
      <c r="D978" s="59"/>
      <c r="E978" s="87"/>
      <c r="F978" s="87"/>
      <c r="G978" s="49"/>
      <c r="H978" s="49"/>
      <c r="I978" s="49"/>
      <c r="J978" s="49"/>
    </row>
    <row r="979" s="3" customFormat="1" ht="14.5" spans="1:10">
      <c r="A979" s="16"/>
      <c r="B979" s="57"/>
      <c r="C979" s="58"/>
      <c r="D979" s="59"/>
      <c r="E979" s="87"/>
      <c r="F979" s="87"/>
      <c r="G979" s="49"/>
      <c r="H979" s="49"/>
      <c r="I979" s="49"/>
      <c r="J979" s="49"/>
    </row>
    <row r="980" s="3" customFormat="1" ht="14.5" spans="1:10">
      <c r="A980" s="16"/>
      <c r="B980" s="57"/>
      <c r="C980" s="58"/>
      <c r="D980" s="59"/>
      <c r="E980" s="87"/>
      <c r="F980" s="87"/>
      <c r="G980" s="49"/>
      <c r="H980" s="49"/>
      <c r="I980" s="49"/>
      <c r="J980" s="49"/>
    </row>
    <row r="981" s="3" customFormat="1" ht="14.5" spans="1:10">
      <c r="A981" s="16"/>
      <c r="B981" s="57"/>
      <c r="C981" s="58"/>
      <c r="D981" s="59"/>
      <c r="E981" s="87"/>
      <c r="F981" s="87"/>
      <c r="G981" s="49"/>
      <c r="H981" s="49"/>
      <c r="I981" s="49"/>
      <c r="J981" s="49"/>
    </row>
    <row r="982" s="3" customFormat="1" ht="14.5" spans="1:10">
      <c r="A982" s="16"/>
      <c r="B982" s="57"/>
      <c r="C982" s="58"/>
      <c r="D982" s="59"/>
      <c r="E982" s="89"/>
      <c r="F982" s="87"/>
      <c r="G982" s="49"/>
      <c r="H982" s="49"/>
      <c r="I982" s="49"/>
      <c r="J982" s="49"/>
    </row>
    <row r="983" s="3" customFormat="1" ht="14.5" spans="1:10">
      <c r="A983" s="16"/>
      <c r="B983" s="57"/>
      <c r="C983" s="58"/>
      <c r="D983" s="59"/>
      <c r="E983" s="87"/>
      <c r="F983" s="87"/>
      <c r="G983" s="49"/>
      <c r="H983" s="49"/>
      <c r="I983" s="49"/>
      <c r="J983" s="49"/>
    </row>
    <row r="984" s="3" customFormat="1" ht="14.5" spans="1:10">
      <c r="A984" s="16"/>
      <c r="B984" s="57"/>
      <c r="C984" s="58"/>
      <c r="D984" s="59"/>
      <c r="E984" s="87"/>
      <c r="F984" s="87"/>
      <c r="G984" s="49"/>
      <c r="H984" s="49"/>
      <c r="I984" s="49"/>
      <c r="J984" s="49"/>
    </row>
    <row r="985" s="3" customFormat="1" ht="14.5" spans="1:10">
      <c r="A985" s="16"/>
      <c r="B985" s="57"/>
      <c r="C985" s="58"/>
      <c r="D985" s="59"/>
      <c r="E985" s="87"/>
      <c r="F985" s="87"/>
      <c r="G985" s="49"/>
      <c r="H985" s="49"/>
      <c r="I985" s="49"/>
      <c r="J985" s="49"/>
    </row>
    <row r="986" s="3" customFormat="1" ht="14.5" spans="1:10">
      <c r="A986" s="16"/>
      <c r="B986" s="57"/>
      <c r="C986" s="58"/>
      <c r="D986" s="59"/>
      <c r="E986" s="87"/>
      <c r="F986" s="87"/>
      <c r="G986" s="49"/>
      <c r="H986" s="49"/>
      <c r="I986" s="49"/>
      <c r="J986" s="49"/>
    </row>
    <row r="987" s="3" customFormat="1" ht="14.5" spans="1:10">
      <c r="A987" s="16"/>
      <c r="B987" s="57"/>
      <c r="C987" s="58"/>
      <c r="D987" s="59"/>
      <c r="E987" s="87"/>
      <c r="F987" s="87"/>
      <c r="G987" s="49"/>
      <c r="H987" s="49"/>
      <c r="I987" s="49"/>
      <c r="J987" s="49"/>
    </row>
    <row r="988" s="3" customFormat="1" ht="14.5" spans="1:10">
      <c r="A988" s="16"/>
      <c r="B988" s="57"/>
      <c r="C988" s="58"/>
      <c r="D988" s="59"/>
      <c r="E988" s="87"/>
      <c r="F988" s="87"/>
      <c r="G988" s="49"/>
      <c r="H988" s="49"/>
      <c r="I988" s="49"/>
      <c r="J988" s="49"/>
    </row>
    <row r="989" s="3" customFormat="1" ht="14.5" spans="1:10">
      <c r="A989" s="16"/>
      <c r="B989" s="57"/>
      <c r="C989" s="58"/>
      <c r="D989" s="59"/>
      <c r="E989" s="87"/>
      <c r="F989" s="87"/>
      <c r="G989" s="49"/>
      <c r="H989" s="49"/>
      <c r="I989" s="49"/>
      <c r="J989" s="64"/>
    </row>
    <row r="990" s="3" customFormat="1" ht="14.5" spans="1:10">
      <c r="A990" s="16"/>
      <c r="B990" s="57"/>
      <c r="C990" s="58"/>
      <c r="D990" s="59"/>
      <c r="E990" s="87"/>
      <c r="F990" s="87"/>
      <c r="G990" s="49"/>
      <c r="H990" s="49"/>
      <c r="I990" s="49"/>
      <c r="J990" s="49"/>
    </row>
    <row r="991" s="3" customFormat="1" ht="14.5" spans="1:10">
      <c r="A991" s="16"/>
      <c r="B991" s="57"/>
      <c r="C991" s="58"/>
      <c r="D991" s="59"/>
      <c r="E991" s="87"/>
      <c r="F991" s="87"/>
      <c r="G991" s="49"/>
      <c r="H991" s="49"/>
      <c r="I991" s="49"/>
      <c r="J991" s="49"/>
    </row>
    <row r="992" s="3" customFormat="1" ht="14.5" spans="1:10">
      <c r="A992" s="16"/>
      <c r="B992" s="57"/>
      <c r="C992" s="58"/>
      <c r="D992" s="59"/>
      <c r="E992" s="87"/>
      <c r="F992" s="87"/>
      <c r="G992" s="49"/>
      <c r="H992" s="49"/>
      <c r="I992" s="49"/>
      <c r="J992" s="49"/>
    </row>
    <row r="993" s="3" customFormat="1" ht="14.5" spans="1:10">
      <c r="A993" s="16"/>
      <c r="B993" s="57"/>
      <c r="C993" s="58"/>
      <c r="D993" s="59"/>
      <c r="E993" s="87"/>
      <c r="F993" s="87"/>
      <c r="G993" s="49"/>
      <c r="H993" s="49"/>
      <c r="I993" s="49"/>
      <c r="J993" s="49"/>
    </row>
    <row r="994" s="3" customFormat="1" ht="14.5" spans="1:10">
      <c r="A994" s="16"/>
      <c r="B994" s="57"/>
      <c r="C994" s="58"/>
      <c r="D994" s="59"/>
      <c r="E994" s="87"/>
      <c r="F994" s="87"/>
      <c r="G994" s="49"/>
      <c r="H994" s="49"/>
      <c r="I994" s="49"/>
      <c r="J994" s="49"/>
    </row>
    <row r="995" s="3" customFormat="1" ht="14.5" spans="1:10">
      <c r="A995" s="16"/>
      <c r="B995" s="57"/>
      <c r="C995" s="58"/>
      <c r="D995" s="59"/>
      <c r="E995" s="87"/>
      <c r="F995" s="87"/>
      <c r="G995" s="49"/>
      <c r="H995" s="49"/>
      <c r="I995" s="49"/>
      <c r="J995" s="49"/>
    </row>
    <row r="996" s="3" customFormat="1" ht="14.5" spans="1:10">
      <c r="A996" s="16"/>
      <c r="B996" s="57"/>
      <c r="C996" s="58"/>
      <c r="D996" s="59"/>
      <c r="E996" s="87"/>
      <c r="F996" s="87"/>
      <c r="G996" s="49"/>
      <c r="H996" s="49"/>
      <c r="I996" s="49"/>
      <c r="J996" s="49"/>
    </row>
    <row r="997" s="3" customFormat="1" ht="14.5" spans="1:10">
      <c r="A997" s="16"/>
      <c r="B997" s="57"/>
      <c r="C997" s="58"/>
      <c r="D997" s="59"/>
      <c r="E997" s="87"/>
      <c r="F997" s="87"/>
      <c r="G997" s="49"/>
      <c r="H997" s="49"/>
      <c r="I997" s="49"/>
      <c r="J997" s="49"/>
    </row>
    <row r="998" s="3" customFormat="1" ht="14.5" spans="1:10">
      <c r="A998" s="16"/>
      <c r="B998" s="57"/>
      <c r="C998" s="58"/>
      <c r="D998" s="59"/>
      <c r="E998" s="87"/>
      <c r="F998" s="87"/>
      <c r="G998" s="49"/>
      <c r="H998" s="49"/>
      <c r="I998" s="49"/>
      <c r="J998" s="49"/>
    </row>
    <row r="999" s="3" customFormat="1" ht="14.5" spans="1:10">
      <c r="A999" s="16"/>
      <c r="B999" s="57"/>
      <c r="C999" s="58"/>
      <c r="D999" s="59"/>
      <c r="E999" s="87"/>
      <c r="F999" s="87"/>
      <c r="G999" s="49"/>
      <c r="H999" s="49"/>
      <c r="I999" s="49"/>
      <c r="J999" s="49"/>
    </row>
    <row r="1000" s="3" customFormat="1" ht="14.5" spans="1:10">
      <c r="A1000" s="16"/>
      <c r="B1000" s="57"/>
      <c r="C1000" s="58"/>
      <c r="D1000" s="59"/>
      <c r="E1000" s="87"/>
      <c r="F1000" s="87"/>
      <c r="G1000" s="49"/>
      <c r="H1000" s="49"/>
      <c r="I1000" s="49"/>
      <c r="J1000" s="49"/>
    </row>
    <row r="1001" s="3" customFormat="1" ht="14.5" spans="1:10">
      <c r="A1001" s="16"/>
      <c r="B1001" s="57"/>
      <c r="C1001" s="58"/>
      <c r="D1001" s="59"/>
      <c r="E1001" s="87"/>
      <c r="F1001" s="87"/>
      <c r="G1001" s="49"/>
      <c r="H1001" s="49"/>
      <c r="I1001" s="49"/>
      <c r="J1001" s="49"/>
    </row>
    <row r="1002" s="3" customFormat="1" ht="14.5" spans="1:10">
      <c r="A1002" s="16"/>
      <c r="B1002" s="57"/>
      <c r="C1002" s="58"/>
      <c r="D1002" s="59"/>
      <c r="E1002" s="87"/>
      <c r="F1002" s="87"/>
      <c r="G1002" s="49"/>
      <c r="H1002" s="49"/>
      <c r="I1002" s="49"/>
      <c r="J1002" s="49"/>
    </row>
    <row r="1003" s="3" customFormat="1" ht="14.5" spans="1:10">
      <c r="A1003" s="16"/>
      <c r="B1003" s="57"/>
      <c r="C1003" s="58"/>
      <c r="D1003" s="59"/>
      <c r="E1003" s="87"/>
      <c r="F1003" s="87"/>
      <c r="G1003" s="49"/>
      <c r="H1003" s="49"/>
      <c r="I1003" s="49"/>
      <c r="J1003" s="49"/>
    </row>
    <row r="1004" s="3" customFormat="1" ht="14.5" spans="1:10">
      <c r="A1004" s="16"/>
      <c r="B1004" s="57"/>
      <c r="C1004" s="58"/>
      <c r="D1004" s="59"/>
      <c r="E1004" s="87"/>
      <c r="F1004" s="87"/>
      <c r="G1004" s="49"/>
      <c r="H1004" s="49"/>
      <c r="I1004" s="49"/>
      <c r="J1004" s="49"/>
    </row>
    <row r="1005" s="3" customFormat="1" ht="14.5" spans="1:10">
      <c r="A1005" s="16"/>
      <c r="B1005" s="57"/>
      <c r="C1005" s="58"/>
      <c r="D1005" s="59"/>
      <c r="E1005" s="87"/>
      <c r="F1005" s="87"/>
      <c r="G1005" s="49"/>
      <c r="H1005" s="49"/>
      <c r="I1005" s="49"/>
      <c r="J1005" s="49"/>
    </row>
    <row r="1006" s="3" customFormat="1" ht="14.5" spans="1:10">
      <c r="A1006" s="16"/>
      <c r="B1006" s="57"/>
      <c r="C1006" s="58"/>
      <c r="D1006" s="59"/>
      <c r="E1006" s="87"/>
      <c r="F1006" s="87"/>
      <c r="G1006" s="49"/>
      <c r="H1006" s="49"/>
      <c r="I1006" s="49"/>
      <c r="J1006" s="49"/>
    </row>
    <row r="1007" s="3" customFormat="1" ht="14.5" spans="1:10">
      <c r="A1007" s="16"/>
      <c r="B1007" s="57"/>
      <c r="C1007" s="58"/>
      <c r="D1007" s="59"/>
      <c r="E1007" s="87"/>
      <c r="F1007" s="87"/>
      <c r="G1007" s="49"/>
      <c r="H1007" s="49"/>
      <c r="I1007" s="49"/>
      <c r="J1007" s="49"/>
    </row>
    <row r="1008" s="3" customFormat="1" ht="14.5" spans="1:10">
      <c r="A1008" s="16"/>
      <c r="B1008" s="57"/>
      <c r="C1008" s="58"/>
      <c r="D1008" s="59"/>
      <c r="E1008" s="90"/>
      <c r="F1008" s="87"/>
      <c r="G1008" s="49"/>
      <c r="H1008" s="49"/>
      <c r="I1008" s="49"/>
      <c r="J1008" s="49"/>
    </row>
    <row r="1009" s="3" customFormat="1" ht="14.5" spans="1:10">
      <c r="A1009" s="16"/>
      <c r="B1009" s="57"/>
      <c r="C1009" s="58"/>
      <c r="D1009" s="59"/>
      <c r="E1009" s="87"/>
      <c r="F1009" s="87"/>
      <c r="G1009" s="49"/>
      <c r="H1009" s="49"/>
      <c r="I1009" s="49"/>
      <c r="J1009" s="49"/>
    </row>
    <row r="1010" s="3" customFormat="1" ht="14.5" spans="1:10">
      <c r="A1010" s="16"/>
      <c r="B1010" s="57"/>
      <c r="C1010" s="58"/>
      <c r="D1010" s="59"/>
      <c r="E1010" s="87"/>
      <c r="F1010" s="87"/>
      <c r="G1010" s="49"/>
      <c r="H1010" s="49"/>
      <c r="I1010" s="49"/>
      <c r="J1010" s="49"/>
    </row>
    <row r="1011" s="3" customFormat="1" ht="14.5" spans="1:10">
      <c r="A1011" s="16"/>
      <c r="B1011" s="57"/>
      <c r="C1011" s="58"/>
      <c r="D1011" s="59"/>
      <c r="E1011" s="87"/>
      <c r="F1011" s="87"/>
      <c r="G1011" s="49"/>
      <c r="H1011" s="49"/>
      <c r="I1011" s="49"/>
      <c r="J1011" s="49"/>
    </row>
    <row r="1012" s="3" customFormat="1" ht="14.5" spans="1:10">
      <c r="A1012" s="16"/>
      <c r="B1012" s="57"/>
      <c r="C1012" s="58"/>
      <c r="D1012" s="59"/>
      <c r="E1012" s="87"/>
      <c r="F1012" s="87"/>
      <c r="G1012" s="49"/>
      <c r="H1012" s="49"/>
      <c r="I1012" s="49"/>
      <c r="J1012" s="49"/>
    </row>
    <row r="1013" s="3" customFormat="1" ht="14.5" spans="1:10">
      <c r="A1013" s="16"/>
      <c r="B1013" s="57"/>
      <c r="C1013" s="58"/>
      <c r="D1013" s="59"/>
      <c r="E1013" s="87"/>
      <c r="F1013" s="87"/>
      <c r="G1013" s="49"/>
      <c r="H1013" s="49"/>
      <c r="I1013" s="49"/>
      <c r="J1013" s="49"/>
    </row>
    <row r="1014" s="3" customFormat="1" ht="14.5" spans="1:10">
      <c r="A1014" s="16"/>
      <c r="B1014" s="57"/>
      <c r="C1014" s="58"/>
      <c r="D1014" s="59"/>
      <c r="E1014" s="87"/>
      <c r="F1014" s="87"/>
      <c r="G1014" s="49"/>
      <c r="H1014" s="49"/>
      <c r="I1014" s="49"/>
      <c r="J1014" s="49"/>
    </row>
    <row r="1015" s="3" customFormat="1" ht="14.5" spans="1:10">
      <c r="A1015" s="16"/>
      <c r="B1015" s="57"/>
      <c r="C1015" s="58"/>
      <c r="D1015" s="59"/>
      <c r="E1015" s="87"/>
      <c r="F1015" s="87"/>
      <c r="G1015" s="49"/>
      <c r="H1015" s="49"/>
      <c r="I1015" s="49"/>
      <c r="J1015" s="49"/>
    </row>
    <row r="1016" s="3" customFormat="1" ht="14.5" spans="1:10">
      <c r="A1016" s="16"/>
      <c r="B1016" s="57"/>
      <c r="C1016" s="58"/>
      <c r="D1016" s="59"/>
      <c r="E1016" s="87"/>
      <c r="F1016" s="87"/>
      <c r="G1016" s="49"/>
      <c r="H1016" s="49"/>
      <c r="I1016" s="49"/>
      <c r="J1016" s="49"/>
    </row>
    <row r="1017" s="3" customFormat="1" ht="14.5" spans="1:10">
      <c r="A1017" s="16"/>
      <c r="B1017" s="57"/>
      <c r="C1017" s="58"/>
      <c r="D1017" s="59"/>
      <c r="E1017" s="87"/>
      <c r="F1017" s="87"/>
      <c r="G1017" s="49"/>
      <c r="H1017" s="49"/>
      <c r="I1017" s="49"/>
      <c r="J1017" s="49"/>
    </row>
    <row r="1018" s="3" customFormat="1" ht="14.5" spans="1:10">
      <c r="A1018" s="16"/>
      <c r="B1018" s="57"/>
      <c r="C1018" s="58"/>
      <c r="D1018" s="59"/>
      <c r="E1018" s="87"/>
      <c r="F1018" s="87"/>
      <c r="G1018" s="49"/>
      <c r="H1018" s="49"/>
      <c r="I1018" s="49"/>
      <c r="J1018" s="49"/>
    </row>
    <row r="1019" s="3" customFormat="1" ht="14.5" spans="1:10">
      <c r="A1019" s="16"/>
      <c r="B1019" s="57"/>
      <c r="C1019" s="58"/>
      <c r="D1019" s="59"/>
      <c r="E1019" s="87"/>
      <c r="F1019" s="87"/>
      <c r="G1019" s="49"/>
      <c r="H1019" s="49"/>
      <c r="I1019" s="49"/>
      <c r="J1019" s="49"/>
    </row>
    <row r="1020" s="3" customFormat="1" ht="14.5" spans="1:10">
      <c r="A1020" s="16"/>
      <c r="B1020" s="57"/>
      <c r="C1020" s="58"/>
      <c r="D1020" s="59"/>
      <c r="E1020" s="87"/>
      <c r="F1020" s="87"/>
      <c r="G1020" s="49"/>
      <c r="H1020" s="49"/>
      <c r="I1020" s="49"/>
      <c r="J1020" s="49"/>
    </row>
    <row r="1021" s="3" customFormat="1" ht="14.5" spans="1:10">
      <c r="A1021" s="16"/>
      <c r="B1021" s="57"/>
      <c r="C1021" s="58"/>
      <c r="D1021" s="59"/>
      <c r="E1021" s="87"/>
      <c r="F1021" s="91"/>
      <c r="G1021" s="49"/>
      <c r="H1021" s="49"/>
      <c r="I1021" s="49"/>
      <c r="J1021" s="49"/>
    </row>
    <row r="1022" s="3" customFormat="1" ht="14.5" spans="1:10">
      <c r="A1022" s="16"/>
      <c r="B1022" s="57"/>
      <c r="C1022" s="58"/>
      <c r="D1022" s="59"/>
      <c r="E1022" s="87"/>
      <c r="F1022" s="87"/>
      <c r="G1022" s="49"/>
      <c r="H1022" s="49"/>
      <c r="I1022" s="49"/>
      <c r="J1022" s="49"/>
    </row>
    <row r="1023" s="3" customFormat="1" ht="14.5" spans="1:10">
      <c r="A1023" s="16"/>
      <c r="B1023" s="57"/>
      <c r="C1023" s="58"/>
      <c r="D1023" s="59"/>
      <c r="E1023" s="87"/>
      <c r="F1023" s="87"/>
      <c r="G1023" s="49"/>
      <c r="H1023" s="49"/>
      <c r="I1023" s="49"/>
      <c r="J1023" s="49"/>
    </row>
    <row r="1024" s="3" customFormat="1" ht="14.5" spans="1:10">
      <c r="A1024" s="16"/>
      <c r="B1024" s="57"/>
      <c r="C1024" s="58"/>
      <c r="D1024" s="59"/>
      <c r="E1024" s="87"/>
      <c r="F1024" s="87"/>
      <c r="G1024" s="49"/>
      <c r="H1024" s="49"/>
      <c r="I1024" s="49"/>
      <c r="J1024" s="49"/>
    </row>
    <row r="1025" s="3" customFormat="1" ht="14.5" spans="1:10">
      <c r="A1025" s="16"/>
      <c r="B1025" s="57"/>
      <c r="C1025" s="58"/>
      <c r="D1025" s="59"/>
      <c r="E1025" s="87"/>
      <c r="F1025" s="87"/>
      <c r="G1025" s="49"/>
      <c r="H1025" s="49"/>
      <c r="I1025" s="49"/>
      <c r="J1025" s="49"/>
    </row>
    <row r="1026" s="3" customFormat="1" ht="14.5" spans="1:10">
      <c r="A1026" s="16"/>
      <c r="B1026" s="57"/>
      <c r="C1026" s="58"/>
      <c r="D1026" s="59"/>
      <c r="E1026" s="87"/>
      <c r="F1026" s="87"/>
      <c r="G1026" s="49"/>
      <c r="H1026" s="49"/>
      <c r="I1026" s="49"/>
      <c r="J1026" s="49"/>
    </row>
    <row r="1027" s="3" customFormat="1" ht="14.5" spans="1:10">
      <c r="A1027" s="16"/>
      <c r="B1027" s="57"/>
      <c r="C1027" s="58"/>
      <c r="D1027" s="59"/>
      <c r="E1027" s="87"/>
      <c r="F1027" s="87"/>
      <c r="G1027" s="49"/>
      <c r="H1027" s="49"/>
      <c r="I1027" s="49"/>
      <c r="J1027" s="49"/>
    </row>
    <row r="1028" s="3" customFormat="1" ht="14.5" spans="1:10">
      <c r="A1028" s="16"/>
      <c r="B1028" s="57"/>
      <c r="C1028" s="58"/>
      <c r="D1028" s="59"/>
      <c r="E1028" s="87"/>
      <c r="F1028" s="87"/>
      <c r="G1028" s="49"/>
      <c r="H1028" s="49"/>
      <c r="I1028" s="49"/>
      <c r="J1028" s="49"/>
    </row>
    <row r="1029" s="3" customFormat="1" ht="14.5" spans="1:10">
      <c r="A1029" s="16"/>
      <c r="B1029" s="57"/>
      <c r="C1029" s="58"/>
      <c r="D1029" s="59"/>
      <c r="E1029" s="87"/>
      <c r="F1029" s="87"/>
      <c r="G1029" s="49"/>
      <c r="H1029" s="49"/>
      <c r="I1029" s="49"/>
      <c r="J1029" s="49"/>
    </row>
    <row r="1030" s="3" customFormat="1" ht="14.5" spans="1:10">
      <c r="A1030" s="16"/>
      <c r="B1030" s="57"/>
      <c r="C1030" s="58"/>
      <c r="D1030" s="62"/>
      <c r="E1030" s="87"/>
      <c r="F1030" s="87"/>
      <c r="G1030" s="49"/>
      <c r="H1030" s="49"/>
      <c r="I1030" s="49"/>
      <c r="J1030" s="49"/>
    </row>
    <row r="1031" s="3" customFormat="1" ht="14.5" spans="1:10">
      <c r="A1031" s="16"/>
      <c r="B1031" s="57"/>
      <c r="C1031" s="58"/>
      <c r="D1031" s="59"/>
      <c r="E1031" s="87"/>
      <c r="F1031" s="87"/>
      <c r="G1031" s="49"/>
      <c r="H1031" s="49"/>
      <c r="I1031" s="49"/>
      <c r="J1031" s="49"/>
    </row>
    <row r="1032" s="3" customFormat="1" ht="14.5" spans="1:10">
      <c r="A1032" s="16"/>
      <c r="B1032" s="57"/>
      <c r="C1032" s="58"/>
      <c r="D1032" s="59"/>
      <c r="E1032" s="87"/>
      <c r="F1032" s="87"/>
      <c r="G1032" s="49"/>
      <c r="H1032" s="49"/>
      <c r="I1032" s="49"/>
      <c r="J1032" s="49"/>
    </row>
    <row r="1033" s="3" customFormat="1" ht="14.5" spans="1:10">
      <c r="A1033" s="16"/>
      <c r="B1033" s="57"/>
      <c r="C1033" s="58"/>
      <c r="D1033" s="59"/>
      <c r="E1033" s="87"/>
      <c r="F1033" s="87"/>
      <c r="G1033" s="49"/>
      <c r="H1033" s="49"/>
      <c r="I1033" s="49"/>
      <c r="J1033" s="49"/>
    </row>
    <row r="1034" s="3" customFormat="1" ht="14.5" spans="1:10">
      <c r="A1034" s="16"/>
      <c r="B1034" s="57"/>
      <c r="C1034" s="58"/>
      <c r="D1034" s="59"/>
      <c r="E1034" s="87"/>
      <c r="F1034" s="87"/>
      <c r="G1034" s="49"/>
      <c r="H1034" s="49"/>
      <c r="I1034" s="49"/>
      <c r="J1034" s="49"/>
    </row>
    <row r="1035" s="3" customFormat="1" ht="14.5" spans="1:10">
      <c r="A1035" s="16"/>
      <c r="B1035" s="57"/>
      <c r="C1035" s="58"/>
      <c r="D1035" s="59"/>
      <c r="E1035" s="92"/>
      <c r="F1035" s="87"/>
      <c r="G1035" s="49"/>
      <c r="H1035" s="49"/>
      <c r="I1035" s="49"/>
      <c r="J1035" s="64"/>
    </row>
    <row r="1036" s="3" customFormat="1" ht="14.5" spans="1:10">
      <c r="A1036" s="16"/>
      <c r="B1036" s="57"/>
      <c r="C1036" s="58"/>
      <c r="D1036" s="59"/>
      <c r="E1036" s="87"/>
      <c r="F1036" s="87"/>
      <c r="G1036" s="49"/>
      <c r="H1036" s="49"/>
      <c r="I1036" s="49"/>
      <c r="J1036" s="49"/>
    </row>
    <row r="1037" s="3" customFormat="1" ht="14.5" spans="1:10">
      <c r="A1037" s="16"/>
      <c r="B1037" s="57"/>
      <c r="C1037" s="58"/>
      <c r="D1037" s="59"/>
      <c r="E1037" s="87"/>
      <c r="F1037" s="87"/>
      <c r="G1037" s="49"/>
      <c r="H1037" s="49"/>
      <c r="I1037" s="49"/>
      <c r="J1037" s="49"/>
    </row>
    <row r="1038" s="3" customFormat="1" ht="14.5" spans="1:10">
      <c r="A1038" s="16"/>
      <c r="B1038" s="57"/>
      <c r="C1038" s="58"/>
      <c r="D1038" s="59"/>
      <c r="E1038" s="87"/>
      <c r="F1038" s="87"/>
      <c r="G1038" s="49"/>
      <c r="H1038" s="49"/>
      <c r="I1038" s="49"/>
      <c r="J1038" s="49"/>
    </row>
    <row r="1039" s="3" customFormat="1" ht="14.5" spans="1:10">
      <c r="A1039" s="16"/>
      <c r="B1039" s="57"/>
      <c r="C1039" s="58"/>
      <c r="D1039" s="59"/>
      <c r="E1039" s="87"/>
      <c r="F1039" s="87"/>
      <c r="G1039" s="49"/>
      <c r="H1039" s="49"/>
      <c r="I1039" s="49"/>
      <c r="J1039" s="49"/>
    </row>
    <row r="1040" s="4" customFormat="1" ht="14.5" spans="1:10">
      <c r="A1040" s="16"/>
      <c r="B1040" s="71"/>
      <c r="C1040" s="72"/>
      <c r="D1040" s="73"/>
      <c r="E1040" s="92"/>
      <c r="F1040" s="92"/>
      <c r="G1040" s="74"/>
      <c r="H1040" s="74"/>
      <c r="I1040" s="74"/>
      <c r="J1040" s="74"/>
    </row>
    <row r="1041" s="3" customFormat="1" ht="14.5" spans="1:10">
      <c r="A1041" s="16"/>
      <c r="B1041" s="57"/>
      <c r="C1041" s="58"/>
      <c r="D1041" s="59"/>
      <c r="E1041" s="87"/>
      <c r="F1041" s="87"/>
      <c r="G1041" s="49"/>
      <c r="H1041" s="49"/>
      <c r="I1041" s="49"/>
      <c r="J1041" s="49"/>
    </row>
    <row r="1042" s="3" customFormat="1" ht="14.5" spans="1:10">
      <c r="A1042" s="16"/>
      <c r="B1042" s="57"/>
      <c r="C1042" s="58"/>
      <c r="D1042" s="59"/>
      <c r="E1042" s="87"/>
      <c r="F1042" s="87"/>
      <c r="G1042" s="49"/>
      <c r="H1042" s="49"/>
      <c r="I1042" s="49"/>
      <c r="J1042" s="49"/>
    </row>
    <row r="1043" s="3" customFormat="1" ht="14.5" spans="1:10">
      <c r="A1043" s="16"/>
      <c r="B1043" s="57"/>
      <c r="C1043" s="58"/>
      <c r="D1043" s="59"/>
      <c r="E1043" s="87"/>
      <c r="F1043" s="87"/>
      <c r="G1043" s="49"/>
      <c r="H1043" s="49"/>
      <c r="I1043" s="49"/>
      <c r="J1043" s="49"/>
    </row>
    <row r="1044" s="3" customFormat="1" ht="14.5" spans="1:10">
      <c r="A1044" s="16"/>
      <c r="B1044" s="57"/>
      <c r="C1044" s="58"/>
      <c r="D1044" s="59"/>
      <c r="E1044" s="87"/>
      <c r="F1044" s="87"/>
      <c r="G1044" s="49"/>
      <c r="H1044" s="49"/>
      <c r="I1044" s="49"/>
      <c r="J1044" s="49"/>
    </row>
    <row r="1045" s="3" customFormat="1" ht="14.5" spans="1:10">
      <c r="A1045" s="16"/>
      <c r="B1045" s="57"/>
      <c r="C1045" s="58"/>
      <c r="D1045" s="59"/>
      <c r="E1045" s="87"/>
      <c r="F1045" s="87"/>
      <c r="G1045" s="49"/>
      <c r="H1045" s="49"/>
      <c r="I1045" s="49"/>
      <c r="J1045" s="49"/>
    </row>
    <row r="1046" s="3" customFormat="1" ht="14.5" spans="1:10">
      <c r="A1046" s="16"/>
      <c r="B1046" s="57"/>
      <c r="C1046" s="58"/>
      <c r="D1046" s="59"/>
      <c r="E1046" s="87"/>
      <c r="F1046" s="87"/>
      <c r="G1046" s="49"/>
      <c r="H1046" s="49"/>
      <c r="I1046" s="49"/>
      <c r="J1046" s="49"/>
    </row>
    <row r="1047" s="3" customFormat="1" ht="14.5" spans="1:10">
      <c r="A1047" s="16"/>
      <c r="B1047" s="57"/>
      <c r="C1047" s="58"/>
      <c r="D1047" s="59"/>
      <c r="E1047" s="87"/>
      <c r="F1047" s="87"/>
      <c r="G1047" s="49"/>
      <c r="H1047" s="49"/>
      <c r="I1047" s="49"/>
      <c r="J1047" s="49"/>
    </row>
    <row r="1048" s="3" customFormat="1" ht="14.5" spans="1:10">
      <c r="A1048" s="16"/>
      <c r="B1048" s="57"/>
      <c r="C1048" s="58"/>
      <c r="D1048" s="59"/>
      <c r="E1048" s="87"/>
      <c r="F1048" s="87"/>
      <c r="G1048" s="49"/>
      <c r="H1048" s="49"/>
      <c r="I1048" s="49"/>
      <c r="J1048" s="49"/>
    </row>
    <row r="1049" s="3" customFormat="1" ht="14.5" spans="1:10">
      <c r="A1049" s="16"/>
      <c r="B1049" s="57"/>
      <c r="C1049" s="58"/>
      <c r="D1049" s="59"/>
      <c r="E1049" s="87"/>
      <c r="F1049" s="87"/>
      <c r="G1049" s="86"/>
      <c r="H1049" s="49"/>
      <c r="I1049" s="49"/>
      <c r="J1049" s="49"/>
    </row>
    <row r="1050" s="3" customFormat="1" ht="14.5" spans="1:10">
      <c r="A1050" s="16"/>
      <c r="B1050" s="57"/>
      <c r="C1050" s="58"/>
      <c r="D1050" s="59"/>
      <c r="E1050" s="87"/>
      <c r="F1050" s="87"/>
      <c r="G1050" s="49"/>
      <c r="H1050" s="49"/>
      <c r="I1050" s="49"/>
      <c r="J1050" s="49"/>
    </row>
    <row r="1051" s="3" customFormat="1" ht="14.5" spans="1:10">
      <c r="A1051" s="16"/>
      <c r="B1051" s="57"/>
      <c r="C1051" s="58"/>
      <c r="D1051" s="59"/>
      <c r="E1051" s="87"/>
      <c r="F1051" s="87"/>
      <c r="G1051" s="49"/>
      <c r="H1051" s="49"/>
      <c r="I1051" s="49"/>
      <c r="J1051" s="49"/>
    </row>
    <row r="1052" s="3" customFormat="1" ht="14.5" spans="1:10">
      <c r="A1052" s="16"/>
      <c r="B1052" s="57"/>
      <c r="C1052" s="58"/>
      <c r="D1052" s="59"/>
      <c r="E1052" s="87"/>
      <c r="F1052" s="87"/>
      <c r="G1052" s="49"/>
      <c r="H1052" s="49"/>
      <c r="I1052" s="49"/>
      <c r="J1052" s="49"/>
    </row>
    <row r="1053" s="3" customFormat="1" ht="14.5" spans="1:10">
      <c r="A1053" s="16"/>
      <c r="B1053" s="57"/>
      <c r="C1053" s="58"/>
      <c r="D1053" s="59"/>
      <c r="E1053" s="87"/>
      <c r="F1053" s="87"/>
      <c r="G1053" s="49"/>
      <c r="H1053" s="49"/>
      <c r="I1053" s="49"/>
      <c r="J1053" s="49"/>
    </row>
    <row r="1054" s="3" customFormat="1" ht="14.5" spans="1:10">
      <c r="A1054" s="16"/>
      <c r="B1054" s="57"/>
      <c r="C1054" s="58"/>
      <c r="D1054" s="59"/>
      <c r="E1054" s="87"/>
      <c r="F1054" s="87"/>
      <c r="G1054" s="49"/>
      <c r="H1054" s="49"/>
      <c r="I1054" s="49"/>
      <c r="J1054" s="49"/>
    </row>
    <row r="1055" s="3" customFormat="1" ht="14.5" spans="1:10">
      <c r="A1055" s="16"/>
      <c r="B1055" s="57"/>
      <c r="C1055" s="58"/>
      <c r="D1055" s="59"/>
      <c r="E1055" s="87"/>
      <c r="F1055" s="87"/>
      <c r="G1055" s="49"/>
      <c r="H1055" s="49"/>
      <c r="I1055" s="49"/>
      <c r="J1055" s="49"/>
    </row>
    <row r="1056" s="3" customFormat="1" ht="14.5" spans="1:10">
      <c r="A1056" s="16"/>
      <c r="B1056" s="57"/>
      <c r="C1056" s="58"/>
      <c r="D1056" s="59"/>
      <c r="E1056" s="87"/>
      <c r="F1056" s="87"/>
      <c r="G1056" s="49"/>
      <c r="H1056" s="49"/>
      <c r="I1056" s="49"/>
      <c r="J1056" s="49"/>
    </row>
    <row r="1057" s="3" customFormat="1" ht="14.5" spans="1:10">
      <c r="A1057" s="16"/>
      <c r="B1057" s="57"/>
      <c r="C1057" s="58"/>
      <c r="D1057" s="59"/>
      <c r="E1057" s="87"/>
      <c r="F1057" s="87"/>
      <c r="G1057" s="49"/>
      <c r="H1057" s="49"/>
      <c r="I1057" s="49"/>
      <c r="J1057" s="49"/>
    </row>
    <row r="1058" s="3" customFormat="1" ht="14.5" spans="1:10">
      <c r="A1058" s="16"/>
      <c r="B1058" s="57"/>
      <c r="C1058" s="58"/>
      <c r="D1058" s="59"/>
      <c r="E1058" s="87"/>
      <c r="F1058" s="87"/>
      <c r="G1058" s="49"/>
      <c r="H1058" s="49"/>
      <c r="I1058" s="49"/>
      <c r="J1058" s="49"/>
    </row>
    <row r="1059" s="3" customFormat="1" ht="14.5" spans="1:10">
      <c r="A1059" s="16"/>
      <c r="B1059" s="57"/>
      <c r="C1059" s="58"/>
      <c r="D1059" s="59"/>
      <c r="E1059" s="87"/>
      <c r="F1059" s="87"/>
      <c r="G1059" s="49"/>
      <c r="H1059" s="49"/>
      <c r="I1059" s="49"/>
      <c r="J1059" s="49"/>
    </row>
    <row r="1060" s="3" customFormat="1" ht="14.5" spans="1:10">
      <c r="A1060" s="16"/>
      <c r="B1060" s="49"/>
      <c r="C1060" s="58"/>
      <c r="D1060" s="93"/>
      <c r="E1060" s="94"/>
      <c r="F1060" s="94"/>
      <c r="G1060" s="49"/>
      <c r="H1060" s="49"/>
      <c r="I1060" s="49"/>
      <c r="J1060" s="49"/>
    </row>
    <row r="1061" s="3" customFormat="1" ht="14.5" spans="1:10">
      <c r="A1061" s="16"/>
      <c r="B1061" s="57"/>
      <c r="C1061" s="58"/>
      <c r="D1061" s="59"/>
      <c r="E1061" s="87"/>
      <c r="F1061" s="87"/>
      <c r="G1061" s="49"/>
      <c r="H1061" s="49"/>
      <c r="I1061" s="49"/>
      <c r="J1061" s="49"/>
    </row>
    <row r="1062" s="3" customFormat="1" ht="14.5" spans="1:10">
      <c r="A1062" s="16"/>
      <c r="B1062" s="57"/>
      <c r="C1062" s="58"/>
      <c r="D1062" s="59"/>
      <c r="E1062" s="87"/>
      <c r="F1062" s="87"/>
      <c r="G1062" s="49"/>
      <c r="H1062" s="49"/>
      <c r="I1062" s="49"/>
      <c r="J1062" s="49"/>
    </row>
    <row r="1063" s="3" customFormat="1" ht="14.5" spans="1:10">
      <c r="A1063" s="16"/>
      <c r="B1063" s="57"/>
      <c r="C1063" s="58"/>
      <c r="D1063" s="59"/>
      <c r="E1063" s="87"/>
      <c r="F1063" s="87"/>
      <c r="G1063" s="49"/>
      <c r="H1063" s="49"/>
      <c r="I1063" s="49"/>
      <c r="J1063" s="49"/>
    </row>
    <row r="1064" s="3" customFormat="1" ht="14.5" spans="1:10">
      <c r="A1064" s="16"/>
      <c r="B1064" s="57"/>
      <c r="C1064" s="58"/>
      <c r="D1064" s="59"/>
      <c r="E1064" s="87"/>
      <c r="F1064" s="87"/>
      <c r="G1064" s="49"/>
      <c r="H1064" s="49"/>
      <c r="I1064" s="49"/>
      <c r="J1064" s="49"/>
    </row>
    <row r="1065" s="3" customFormat="1" ht="14.5" spans="1:10">
      <c r="A1065" s="16"/>
      <c r="B1065" s="57"/>
      <c r="C1065" s="58"/>
      <c r="D1065" s="59"/>
      <c r="E1065" s="87"/>
      <c r="F1065" s="87"/>
      <c r="G1065" s="49"/>
      <c r="H1065" s="49"/>
      <c r="I1065" s="49"/>
      <c r="J1065" s="49"/>
    </row>
    <row r="1066" s="3" customFormat="1" ht="14.5" spans="1:10">
      <c r="A1066" s="16"/>
      <c r="B1066" s="57"/>
      <c r="C1066" s="58"/>
      <c r="D1066" s="59"/>
      <c r="E1066" s="87"/>
      <c r="F1066" s="87"/>
      <c r="G1066" s="49"/>
      <c r="H1066" s="49"/>
      <c r="I1066" s="49"/>
      <c r="J1066" s="49"/>
    </row>
    <row r="1067" s="3" customFormat="1" ht="14.5" spans="1:10">
      <c r="A1067" s="16"/>
      <c r="B1067" s="57"/>
      <c r="C1067" s="58"/>
      <c r="D1067" s="59"/>
      <c r="E1067" s="87"/>
      <c r="F1067" s="87"/>
      <c r="G1067" s="49"/>
      <c r="H1067" s="49"/>
      <c r="I1067" s="49"/>
      <c r="J1067" s="49"/>
    </row>
    <row r="1068" s="3" customFormat="1" ht="14.5" spans="1:10">
      <c r="A1068" s="16"/>
      <c r="B1068" s="57"/>
      <c r="C1068" s="58"/>
      <c r="D1068" s="59"/>
      <c r="E1068" s="87"/>
      <c r="F1068" s="87"/>
      <c r="G1068" s="49"/>
      <c r="H1068" s="49"/>
      <c r="I1068" s="49"/>
      <c r="J1068" s="49"/>
    </row>
    <row r="1069" s="3" customFormat="1" ht="14.5" spans="1:10">
      <c r="A1069" s="16"/>
      <c r="B1069" s="57"/>
      <c r="C1069" s="58"/>
      <c r="D1069" s="59"/>
      <c r="E1069" s="94"/>
      <c r="F1069" s="94"/>
      <c r="G1069" s="49"/>
      <c r="H1069" s="49"/>
      <c r="I1069" s="49"/>
      <c r="J1069" s="49"/>
    </row>
    <row r="1070" s="3" customFormat="1" ht="14.5" spans="1:10">
      <c r="A1070" s="16"/>
      <c r="B1070" s="57"/>
      <c r="C1070" s="58"/>
      <c r="D1070" s="59"/>
      <c r="E1070" s="87"/>
      <c r="F1070" s="87"/>
      <c r="G1070" s="49"/>
      <c r="H1070" s="49"/>
      <c r="I1070" s="49"/>
      <c r="J1070" s="49"/>
    </row>
    <row r="1071" s="3" customFormat="1" ht="14.5" spans="1:10">
      <c r="A1071" s="16"/>
      <c r="B1071" s="57"/>
      <c r="C1071" s="58"/>
      <c r="D1071" s="59"/>
      <c r="E1071" s="87"/>
      <c r="F1071" s="87"/>
      <c r="G1071" s="49"/>
      <c r="H1071" s="49"/>
      <c r="I1071" s="49"/>
      <c r="J1071" s="49"/>
    </row>
    <row r="1072" s="3" customFormat="1" ht="14.5" spans="1:10">
      <c r="A1072" s="16"/>
      <c r="B1072" s="57"/>
      <c r="C1072" s="58"/>
      <c r="D1072" s="59"/>
      <c r="E1072" s="87"/>
      <c r="F1072" s="87"/>
      <c r="G1072" s="49"/>
      <c r="H1072" s="49"/>
      <c r="I1072" s="49"/>
      <c r="J1072" s="49"/>
    </row>
    <row r="1073" s="3" customFormat="1" ht="14.5" spans="1:10">
      <c r="A1073" s="16"/>
      <c r="B1073" s="57"/>
      <c r="C1073" s="58"/>
      <c r="D1073" s="59"/>
      <c r="E1073" s="87"/>
      <c r="F1073" s="87"/>
      <c r="G1073" s="49"/>
      <c r="H1073" s="49"/>
      <c r="I1073" s="49"/>
      <c r="J1073" s="49"/>
    </row>
    <row r="1074" s="3" customFormat="1" ht="14.5" spans="1:10">
      <c r="A1074" s="16"/>
      <c r="B1074" s="57"/>
      <c r="C1074" s="58"/>
      <c r="D1074" s="59"/>
      <c r="E1074" s="92"/>
      <c r="F1074" s="87"/>
      <c r="G1074" s="49"/>
      <c r="H1074" s="49"/>
      <c r="I1074" s="49"/>
      <c r="J1074" s="49"/>
    </row>
    <row r="1075" s="3" customFormat="1" ht="14.5" spans="1:10">
      <c r="A1075" s="16"/>
      <c r="B1075" s="57"/>
      <c r="C1075" s="58"/>
      <c r="D1075" s="59"/>
      <c r="E1075" s="87"/>
      <c r="F1075" s="87"/>
      <c r="G1075" s="49"/>
      <c r="H1075" s="49"/>
      <c r="I1075" s="49"/>
      <c r="J1075" s="49"/>
    </row>
    <row r="1076" s="3" customFormat="1" ht="14.5" spans="1:10">
      <c r="A1076" s="16"/>
      <c r="B1076" s="57"/>
      <c r="C1076" s="58"/>
      <c r="D1076" s="59"/>
      <c r="E1076" s="80"/>
      <c r="F1076" s="64"/>
      <c r="G1076" s="49"/>
      <c r="H1076" s="49"/>
      <c r="I1076" s="49"/>
      <c r="J1076" s="49"/>
    </row>
    <row r="1077" s="3" customFormat="1" ht="14.5" spans="1:10">
      <c r="A1077" s="16"/>
      <c r="B1077" s="57"/>
      <c r="C1077" s="58"/>
      <c r="D1077" s="59"/>
      <c r="E1077" s="64"/>
      <c r="F1077" s="64"/>
      <c r="G1077" s="49"/>
      <c r="H1077" s="49"/>
      <c r="I1077" s="49"/>
      <c r="J1077" s="49"/>
    </row>
    <row r="1078" s="3" customFormat="1" ht="14.5" spans="1:10">
      <c r="A1078" s="16"/>
      <c r="B1078" s="57"/>
      <c r="C1078" s="58"/>
      <c r="D1078" s="59"/>
      <c r="E1078" s="64"/>
      <c r="F1078" s="80"/>
      <c r="G1078" s="49"/>
      <c r="H1078" s="49"/>
      <c r="I1078" s="49"/>
      <c r="J1078" s="49"/>
    </row>
    <row r="1079" s="3" customFormat="1" ht="14.5" spans="1:10">
      <c r="A1079" s="16"/>
      <c r="B1079" s="57"/>
      <c r="C1079" s="58"/>
      <c r="D1079" s="59"/>
      <c r="E1079" s="64"/>
      <c r="F1079" s="64"/>
      <c r="G1079" s="49"/>
      <c r="H1079" s="49"/>
      <c r="I1079" s="49"/>
      <c r="J1079" s="49"/>
    </row>
    <row r="1080" s="3" customFormat="1" ht="14.5" spans="1:10">
      <c r="A1080" s="16"/>
      <c r="B1080" s="57"/>
      <c r="C1080" s="58"/>
      <c r="D1080" s="59"/>
      <c r="E1080" s="64"/>
      <c r="F1080" s="64"/>
      <c r="G1080" s="49"/>
      <c r="H1080" s="49"/>
      <c r="I1080" s="49"/>
      <c r="J1080" s="49"/>
    </row>
    <row r="1081" s="3" customFormat="1" ht="14.5" spans="1:10">
      <c r="A1081" s="16"/>
      <c r="B1081" s="57"/>
      <c r="C1081" s="58"/>
      <c r="D1081" s="59"/>
      <c r="E1081" s="64"/>
      <c r="F1081" s="64"/>
      <c r="G1081" s="49"/>
      <c r="H1081" s="49"/>
      <c r="I1081" s="49"/>
      <c r="J1081" s="49"/>
    </row>
    <row r="1082" s="3" customFormat="1" ht="14.5" spans="1:10">
      <c r="A1082" s="16"/>
      <c r="B1082" s="57"/>
      <c r="C1082" s="58"/>
      <c r="D1082" s="59"/>
      <c r="E1082" s="64"/>
      <c r="F1082" s="64"/>
      <c r="G1082" s="49"/>
      <c r="H1082" s="49"/>
      <c r="I1082" s="49"/>
      <c r="J1082" s="49"/>
    </row>
    <row r="1083" s="3" customFormat="1" ht="14.5" spans="1:10">
      <c r="A1083" s="16"/>
      <c r="B1083" s="57"/>
      <c r="C1083" s="58"/>
      <c r="D1083" s="59"/>
      <c r="E1083" s="64"/>
      <c r="F1083" s="64"/>
      <c r="G1083" s="49"/>
      <c r="H1083" s="49"/>
      <c r="I1083" s="49"/>
      <c r="J1083" s="49"/>
    </row>
    <row r="1084" s="3" customFormat="1" ht="14.5" spans="1:10">
      <c r="A1084" s="16"/>
      <c r="B1084" s="57"/>
      <c r="C1084" s="58"/>
      <c r="D1084" s="59"/>
      <c r="E1084" s="64"/>
      <c r="F1084" s="64"/>
      <c r="G1084" s="49"/>
      <c r="H1084" s="49"/>
      <c r="I1084" s="49"/>
      <c r="J1084" s="49"/>
    </row>
    <row r="1085" s="3" customFormat="1" ht="14.5" spans="1:10">
      <c r="A1085" s="16"/>
      <c r="B1085" s="57"/>
      <c r="C1085" s="58"/>
      <c r="D1085" s="59"/>
      <c r="E1085" s="64"/>
      <c r="F1085" s="64"/>
      <c r="G1085" s="49"/>
      <c r="H1085" s="49"/>
      <c r="I1085" s="49"/>
      <c r="J1085" s="49"/>
    </row>
    <row r="1086" s="3" customFormat="1" ht="14.5" spans="1:10">
      <c r="A1086" s="16"/>
      <c r="B1086" s="57"/>
      <c r="C1086" s="58"/>
      <c r="D1086" s="59"/>
      <c r="E1086" s="64"/>
      <c r="F1086" s="64"/>
      <c r="G1086" s="49"/>
      <c r="H1086" s="49"/>
      <c r="I1086" s="49"/>
      <c r="J1086" s="49"/>
    </row>
    <row r="1087" s="3" customFormat="1" ht="14.5" spans="1:10">
      <c r="A1087" s="16"/>
      <c r="B1087" s="57"/>
      <c r="C1087" s="58"/>
      <c r="D1087" s="59"/>
      <c r="E1087" s="64"/>
      <c r="F1087" s="64"/>
      <c r="G1087" s="49"/>
      <c r="H1087" s="49"/>
      <c r="I1087" s="49"/>
      <c r="J1087" s="49"/>
    </row>
    <row r="1088" s="3" customFormat="1" ht="14.5" spans="1:10">
      <c r="A1088" s="16"/>
      <c r="B1088" s="57"/>
      <c r="C1088" s="58"/>
      <c r="D1088" s="59"/>
      <c r="E1088" s="64"/>
      <c r="F1088" s="64"/>
      <c r="G1088" s="49"/>
      <c r="H1088" s="49"/>
      <c r="I1088" s="49"/>
      <c r="J1088" s="49"/>
    </row>
    <row r="1089" s="3" customFormat="1" ht="14.5" spans="1:10">
      <c r="A1089" s="16"/>
      <c r="B1089" s="57"/>
      <c r="C1089" s="58"/>
      <c r="D1089" s="59"/>
      <c r="E1089" s="64"/>
      <c r="F1089" s="64"/>
      <c r="G1089" s="49"/>
      <c r="H1089" s="49"/>
      <c r="I1089" s="49"/>
      <c r="J1089" s="49"/>
    </row>
    <row r="1090" s="3" customFormat="1" ht="14.5" spans="1:10">
      <c r="A1090" s="16"/>
      <c r="B1090" s="57"/>
      <c r="C1090" s="58"/>
      <c r="D1090" s="59"/>
      <c r="E1090" s="80"/>
      <c r="F1090" s="64"/>
      <c r="G1090" s="49"/>
      <c r="H1090" s="49"/>
      <c r="I1090" s="49"/>
      <c r="J1090" s="49"/>
    </row>
    <row r="1091" s="3" customFormat="1" ht="14.5" spans="1:10">
      <c r="A1091" s="16"/>
      <c r="B1091" s="57"/>
      <c r="C1091" s="58"/>
      <c r="D1091" s="59"/>
      <c r="E1091" s="64"/>
      <c r="F1091" s="64"/>
      <c r="G1091" s="49"/>
      <c r="H1091" s="49"/>
      <c r="I1091" s="49"/>
      <c r="J1091" s="49"/>
    </row>
    <row r="1092" s="3" customFormat="1" ht="14.5" spans="1:10">
      <c r="A1092" s="16"/>
      <c r="B1092" s="57"/>
      <c r="C1092" s="58"/>
      <c r="D1092" s="59"/>
      <c r="E1092" s="64"/>
      <c r="F1092" s="64"/>
      <c r="G1092" s="49"/>
      <c r="H1092" s="49"/>
      <c r="I1092" s="49"/>
      <c r="J1092" s="49"/>
    </row>
    <row r="1093" s="3" customFormat="1" ht="14.5" spans="1:10">
      <c r="A1093" s="16"/>
      <c r="B1093" s="57"/>
      <c r="C1093" s="58"/>
      <c r="D1093" s="59"/>
      <c r="E1093" s="64"/>
      <c r="F1093" s="64"/>
      <c r="G1093" s="49"/>
      <c r="H1093" s="49"/>
      <c r="I1093" s="49"/>
      <c r="J1093" s="49"/>
    </row>
    <row r="1094" s="3" customFormat="1" ht="14.5" spans="1:10">
      <c r="A1094" s="16"/>
      <c r="B1094" s="57"/>
      <c r="C1094" s="58"/>
      <c r="D1094" s="59"/>
      <c r="E1094" s="64"/>
      <c r="F1094" s="64"/>
      <c r="G1094" s="49"/>
      <c r="H1094" s="49"/>
      <c r="I1094" s="49"/>
      <c r="J1094" s="49"/>
    </row>
    <row r="1095" s="3" customFormat="1" ht="14.5" spans="1:10">
      <c r="A1095" s="16"/>
      <c r="B1095" s="57"/>
      <c r="C1095" s="58"/>
      <c r="D1095" s="59"/>
      <c r="E1095" s="64"/>
      <c r="F1095" s="64"/>
      <c r="G1095" s="49"/>
      <c r="H1095" s="49"/>
      <c r="I1095" s="49"/>
      <c r="J1095" s="49"/>
    </row>
    <row r="1096" s="3" customFormat="1" ht="14.5" spans="1:10">
      <c r="A1096" s="16"/>
      <c r="B1096" s="57"/>
      <c r="C1096" s="58"/>
      <c r="D1096" s="59"/>
      <c r="E1096" s="64"/>
      <c r="F1096" s="64"/>
      <c r="G1096" s="49"/>
      <c r="H1096" s="49"/>
      <c r="I1096" s="49"/>
      <c r="J1096" s="49"/>
    </row>
    <row r="1097" s="3" customFormat="1" ht="14.5" spans="1:10">
      <c r="A1097" s="16"/>
      <c r="B1097" s="57"/>
      <c r="C1097" s="58"/>
      <c r="D1097" s="59"/>
      <c r="E1097" s="64"/>
      <c r="F1097" s="64"/>
      <c r="G1097" s="49"/>
      <c r="H1097" s="49"/>
      <c r="I1097" s="49"/>
      <c r="J1097" s="49"/>
    </row>
    <row r="1098" s="3" customFormat="1" ht="14.5" spans="1:10">
      <c r="A1098" s="16"/>
      <c r="B1098" s="57"/>
      <c r="C1098" s="58"/>
      <c r="D1098" s="59"/>
      <c r="E1098" s="64"/>
      <c r="F1098" s="64"/>
      <c r="G1098" s="49"/>
      <c r="H1098" s="49"/>
      <c r="I1098" s="49"/>
      <c r="J1098" s="49"/>
    </row>
    <row r="1099" s="3" customFormat="1" ht="14.5" spans="1:10">
      <c r="A1099" s="16"/>
      <c r="B1099" s="57"/>
      <c r="C1099" s="58"/>
      <c r="D1099" s="59"/>
      <c r="E1099" s="64"/>
      <c r="F1099" s="64"/>
      <c r="G1099" s="49"/>
      <c r="H1099" s="49"/>
      <c r="I1099" s="49"/>
      <c r="J1099" s="49"/>
    </row>
    <row r="1100" s="3" customFormat="1" ht="14.5" spans="1:10">
      <c r="A1100" s="16"/>
      <c r="B1100" s="57"/>
      <c r="C1100" s="58"/>
      <c r="D1100" s="59"/>
      <c r="E1100" s="64"/>
      <c r="F1100" s="64"/>
      <c r="G1100" s="49"/>
      <c r="H1100" s="49"/>
      <c r="I1100" s="49"/>
      <c r="J1100" s="49"/>
    </row>
    <row r="1101" s="3" customFormat="1" ht="14.5" spans="1:10">
      <c r="A1101" s="16"/>
      <c r="B1101" s="57"/>
      <c r="C1101" s="58"/>
      <c r="D1101" s="59"/>
      <c r="E1101" s="64"/>
      <c r="F1101" s="64"/>
      <c r="G1101" s="49"/>
      <c r="H1101" s="49"/>
      <c r="I1101" s="49"/>
      <c r="J1101" s="49"/>
    </row>
    <row r="1102" s="3" customFormat="1" ht="14.5" spans="1:10">
      <c r="A1102" s="16"/>
      <c r="B1102" s="57"/>
      <c r="C1102" s="58"/>
      <c r="D1102" s="59"/>
      <c r="E1102" s="64"/>
      <c r="F1102" s="64"/>
      <c r="G1102" s="49"/>
      <c r="H1102" s="49"/>
      <c r="I1102" s="49"/>
      <c r="J1102" s="49"/>
    </row>
    <row r="1103" s="3" customFormat="1" ht="14.5" spans="1:10">
      <c r="A1103" s="16"/>
      <c r="B1103" s="57"/>
      <c r="C1103" s="58"/>
      <c r="D1103" s="59"/>
      <c r="E1103" s="64"/>
      <c r="F1103" s="64"/>
      <c r="G1103" s="49"/>
      <c r="H1103" s="49"/>
      <c r="I1103" s="49"/>
      <c r="J1103" s="49"/>
    </row>
    <row r="1104" s="3" customFormat="1" ht="14.5" spans="1:10">
      <c r="A1104" s="16"/>
      <c r="B1104" s="57"/>
      <c r="C1104" s="58"/>
      <c r="D1104" s="59"/>
      <c r="E1104" s="64"/>
      <c r="F1104" s="64"/>
      <c r="G1104" s="49"/>
      <c r="H1104" s="49"/>
      <c r="I1104" s="49"/>
      <c r="J1104" s="49"/>
    </row>
    <row r="1105" s="3" customFormat="1" ht="14.5" spans="1:10">
      <c r="A1105" s="16"/>
      <c r="B1105" s="57"/>
      <c r="C1105" s="58"/>
      <c r="D1105" s="59"/>
      <c r="E1105" s="64"/>
      <c r="F1105" s="64"/>
      <c r="G1105" s="49"/>
      <c r="H1105" s="49"/>
      <c r="I1105" s="49"/>
      <c r="J1105" s="49"/>
    </row>
    <row r="1106" s="3" customFormat="1" ht="14.5" spans="1:10">
      <c r="A1106" s="16"/>
      <c r="B1106" s="57"/>
      <c r="C1106" s="58"/>
      <c r="D1106" s="59"/>
      <c r="E1106" s="64"/>
      <c r="F1106" s="64"/>
      <c r="G1106" s="49"/>
      <c r="H1106" s="49"/>
      <c r="I1106" s="49"/>
      <c r="J1106" s="49"/>
    </row>
    <row r="1107" s="6" customFormat="1" ht="14.5" spans="1:27">
      <c r="A1107" s="64"/>
      <c r="B1107" s="64"/>
      <c r="C1107" s="64"/>
      <c r="D1107" s="64"/>
      <c r="E1107" s="95"/>
      <c r="F1107" s="16"/>
      <c r="G1107" s="64"/>
      <c r="H1107" s="64"/>
      <c r="I1107" s="64"/>
      <c r="J1107" s="64"/>
      <c r="L1107" s="96"/>
      <c r="M1107" s="96"/>
      <c r="N1107" s="96"/>
      <c r="O1107" s="96"/>
      <c r="P1107" s="96"/>
      <c r="Q1107" s="96"/>
      <c r="R1107" s="96"/>
      <c r="S1107" s="96"/>
      <c r="T1107" s="96"/>
      <c r="U1107" s="96"/>
      <c r="V1107" s="96"/>
      <c r="W1107" s="96"/>
      <c r="X1107" s="96"/>
      <c r="Y1107" s="96"/>
      <c r="Z1107" s="96"/>
      <c r="AA1107" s="96"/>
    </row>
    <row r="1108" s="6" customFormat="1" ht="14.5" spans="1:27">
      <c r="A1108" s="64"/>
      <c r="B1108" s="64"/>
      <c r="C1108" s="64"/>
      <c r="D1108" s="64"/>
      <c r="E1108" s="64"/>
      <c r="F1108" s="64"/>
      <c r="G1108" s="64"/>
      <c r="H1108" s="64"/>
      <c r="I1108" s="64"/>
      <c r="J1108" s="64"/>
      <c r="L1108" s="96"/>
      <c r="M1108" s="96"/>
      <c r="N1108" s="96"/>
      <c r="O1108" s="96"/>
      <c r="P1108" s="96"/>
      <c r="Q1108" s="96"/>
      <c r="R1108" s="96"/>
      <c r="S1108" s="96"/>
      <c r="T1108" s="96"/>
      <c r="U1108" s="96"/>
      <c r="V1108" s="96"/>
      <c r="W1108" s="96"/>
      <c r="X1108" s="96"/>
      <c r="Y1108" s="96"/>
      <c r="Z1108" s="96"/>
      <c r="AA1108" s="96"/>
    </row>
    <row r="1109" s="6" customFormat="1" ht="14.5" spans="1:27">
      <c r="A1109" s="64"/>
      <c r="B1109" s="64"/>
      <c r="C1109" s="64"/>
      <c r="D1109" s="64"/>
      <c r="E1109" s="95"/>
      <c r="F1109" s="16"/>
      <c r="G1109" s="64"/>
      <c r="H1109" s="64"/>
      <c r="I1109" s="64"/>
      <c r="J1109" s="64"/>
      <c r="L1109" s="96"/>
      <c r="M1109" s="96"/>
      <c r="N1109" s="96"/>
      <c r="O1109" s="96"/>
      <c r="P1109" s="96"/>
      <c r="Q1109" s="96"/>
      <c r="R1109" s="96"/>
      <c r="S1109" s="96"/>
      <c r="T1109" s="96"/>
      <c r="U1109" s="96"/>
      <c r="V1109" s="96"/>
      <c r="W1109" s="96"/>
      <c r="X1109" s="96"/>
      <c r="Y1109" s="96"/>
      <c r="Z1109" s="96"/>
      <c r="AA1109" s="96"/>
    </row>
    <row r="1110" s="6" customFormat="1" ht="14.5" spans="1:27">
      <c r="A1110" s="64"/>
      <c r="B1110" s="64"/>
      <c r="C1110" s="64"/>
      <c r="D1110" s="64"/>
      <c r="E1110" s="64"/>
      <c r="F1110" s="64"/>
      <c r="G1110" s="64"/>
      <c r="H1110" s="64"/>
      <c r="I1110" s="64"/>
      <c r="J1110" s="64"/>
      <c r="L1110" s="96"/>
      <c r="M1110" s="96"/>
      <c r="N1110" s="96"/>
      <c r="O1110" s="96"/>
      <c r="P1110" s="96"/>
      <c r="Q1110" s="96"/>
      <c r="R1110" s="96"/>
      <c r="S1110" s="96"/>
      <c r="T1110" s="96"/>
      <c r="U1110" s="96"/>
      <c r="V1110" s="96"/>
      <c r="W1110" s="96"/>
      <c r="X1110" s="96"/>
      <c r="Y1110" s="96"/>
      <c r="Z1110" s="96"/>
      <c r="AA1110" s="96"/>
    </row>
    <row r="1111" s="6" customFormat="1" ht="14.5" spans="1:27">
      <c r="A1111" s="64"/>
      <c r="B1111" s="64"/>
      <c r="C1111" s="64"/>
      <c r="D1111" s="96"/>
      <c r="E1111" s="95"/>
      <c r="F1111" s="16"/>
      <c r="G1111" s="64"/>
      <c r="H1111" s="64"/>
      <c r="I1111" s="64"/>
      <c r="J1111" s="64"/>
      <c r="L1111" s="96"/>
      <c r="M1111" s="96"/>
      <c r="N1111" s="96"/>
      <c r="O1111" s="96"/>
      <c r="P1111" s="96"/>
      <c r="Q1111" s="96"/>
      <c r="R1111" s="96"/>
      <c r="S1111" s="96"/>
      <c r="T1111" s="96"/>
      <c r="U1111" s="96"/>
      <c r="V1111" s="96"/>
      <c r="W1111" s="96"/>
      <c r="X1111" s="96"/>
      <c r="Y1111" s="96"/>
      <c r="Z1111" s="96"/>
      <c r="AA1111" s="96"/>
    </row>
    <row r="1112" s="6" customFormat="1" ht="14.5" spans="1:27">
      <c r="A1112" s="64"/>
      <c r="B1112" s="96"/>
      <c r="C1112" s="64"/>
      <c r="D1112" s="96"/>
      <c r="E1112" s="95"/>
      <c r="F1112" s="16"/>
      <c r="G1112" s="64"/>
      <c r="H1112" s="64"/>
      <c r="I1112" s="64"/>
      <c r="J1112" s="64"/>
      <c r="K1112" s="97"/>
      <c r="L1112" s="96"/>
      <c r="M1112" s="96"/>
      <c r="N1112" s="96"/>
      <c r="O1112" s="96"/>
      <c r="P1112" s="96"/>
      <c r="Q1112" s="96"/>
      <c r="R1112" s="96"/>
      <c r="S1112" s="96"/>
      <c r="T1112" s="96"/>
      <c r="U1112" s="96"/>
      <c r="V1112" s="96"/>
      <c r="W1112" s="96"/>
      <c r="X1112" s="96"/>
      <c r="Y1112" s="96"/>
      <c r="Z1112" s="96"/>
      <c r="AA1112" s="96"/>
    </row>
    <row r="1113" s="6" customFormat="1" ht="14.5" spans="1:27">
      <c r="A1113" s="64"/>
      <c r="B1113" s="64"/>
      <c r="C1113" s="64"/>
      <c r="D1113" s="64"/>
      <c r="E1113" s="80"/>
      <c r="F1113" s="64"/>
      <c r="G1113" s="64"/>
      <c r="H1113" s="64"/>
      <c r="I1113" s="64"/>
      <c r="J1113" s="64"/>
      <c r="L1113" s="96"/>
      <c r="M1113" s="96"/>
      <c r="N1113" s="96"/>
      <c r="O1113" s="96"/>
      <c r="P1113" s="96"/>
      <c r="Q1113" s="96"/>
      <c r="R1113" s="96"/>
      <c r="S1113" s="96"/>
      <c r="T1113" s="96"/>
      <c r="U1113" s="96"/>
      <c r="V1113" s="96"/>
      <c r="W1113" s="96"/>
      <c r="X1113" s="96"/>
      <c r="Y1113" s="96"/>
      <c r="Z1113" s="96"/>
      <c r="AA1113" s="96"/>
    </row>
    <row r="1114" s="6" customFormat="1" ht="14.5" spans="1:27">
      <c r="A1114" s="64"/>
      <c r="B1114" s="64"/>
      <c r="C1114" s="64"/>
      <c r="D1114" s="64"/>
      <c r="E1114" s="64"/>
      <c r="F1114" s="64"/>
      <c r="G1114" s="64"/>
      <c r="H1114" s="64"/>
      <c r="I1114" s="64"/>
      <c r="J1114" s="64"/>
      <c r="L1114" s="96"/>
      <c r="M1114" s="96"/>
      <c r="N1114" s="96"/>
      <c r="O1114" s="96"/>
      <c r="P1114" s="96"/>
      <c r="Q1114" s="96"/>
      <c r="R1114" s="96"/>
      <c r="S1114" s="96"/>
      <c r="T1114" s="96"/>
      <c r="U1114" s="96"/>
      <c r="V1114" s="96"/>
      <c r="W1114" s="96"/>
      <c r="X1114" s="96"/>
      <c r="Y1114" s="96"/>
      <c r="Z1114" s="96"/>
      <c r="AA1114" s="96"/>
    </row>
    <row r="1115" s="6" customFormat="1" ht="14.5" spans="1:27">
      <c r="A1115" s="64"/>
      <c r="B1115" s="64"/>
      <c r="C1115" s="64"/>
      <c r="D1115" s="64"/>
      <c r="E1115" s="64"/>
      <c r="F1115" s="64"/>
      <c r="G1115" s="64"/>
      <c r="H1115" s="64"/>
      <c r="I1115" s="64"/>
      <c r="J1115" s="64"/>
      <c r="L1115" s="96"/>
      <c r="M1115" s="96"/>
      <c r="N1115" s="96"/>
      <c r="O1115" s="96"/>
      <c r="P1115" s="96"/>
      <c r="Q1115" s="96"/>
      <c r="R1115" s="96"/>
      <c r="S1115" s="96"/>
      <c r="T1115" s="96"/>
      <c r="U1115" s="96"/>
      <c r="V1115" s="96"/>
      <c r="W1115" s="96"/>
      <c r="X1115" s="96"/>
      <c r="Y1115" s="96"/>
      <c r="Z1115" s="96"/>
      <c r="AA1115" s="96"/>
    </row>
    <row r="1116" s="6" customFormat="1" ht="14.5" spans="1:27">
      <c r="A1116" s="64"/>
      <c r="B1116" s="64"/>
      <c r="C1116" s="64"/>
      <c r="D1116" s="64"/>
      <c r="E1116" s="64"/>
      <c r="F1116" s="64"/>
      <c r="G1116" s="64"/>
      <c r="H1116" s="64"/>
      <c r="I1116" s="64"/>
      <c r="J1116" s="64"/>
      <c r="L1116" s="96"/>
      <c r="M1116" s="96"/>
      <c r="N1116" s="96"/>
      <c r="O1116" s="96"/>
      <c r="P1116" s="96"/>
      <c r="Q1116" s="96"/>
      <c r="R1116" s="96"/>
      <c r="S1116" s="96"/>
      <c r="T1116" s="96"/>
      <c r="U1116" s="96"/>
      <c r="V1116" s="96"/>
      <c r="W1116" s="96"/>
      <c r="X1116" s="96"/>
      <c r="Y1116" s="96"/>
      <c r="Z1116" s="96"/>
      <c r="AA1116" s="96"/>
    </row>
    <row r="1117" s="6" customFormat="1" ht="14.5" spans="1:27">
      <c r="A1117" s="64"/>
      <c r="B1117" s="64"/>
      <c r="C1117" s="64"/>
      <c r="D1117" s="64"/>
      <c r="E1117" s="64"/>
      <c r="F1117" s="64"/>
      <c r="G1117" s="64"/>
      <c r="H1117" s="64"/>
      <c r="I1117" s="64"/>
      <c r="J1117" s="64"/>
      <c r="L1117" s="96"/>
      <c r="M1117" s="96"/>
      <c r="N1117" s="96"/>
      <c r="O1117" s="96"/>
      <c r="P1117" s="96"/>
      <c r="Q1117" s="96"/>
      <c r="R1117" s="96"/>
      <c r="S1117" s="96"/>
      <c r="T1117" s="96"/>
      <c r="U1117" s="96"/>
      <c r="V1117" s="96"/>
      <c r="W1117" s="96"/>
      <c r="X1117" s="96"/>
      <c r="Y1117" s="96"/>
      <c r="Z1117" s="96"/>
      <c r="AA1117" s="96"/>
    </row>
    <row r="1118" s="6" customFormat="1" ht="14.5" spans="1:27">
      <c r="A1118" s="64"/>
      <c r="B1118" s="64"/>
      <c r="C1118" s="64"/>
      <c r="D1118" s="64"/>
      <c r="E1118" s="64"/>
      <c r="F1118" s="64"/>
      <c r="G1118" s="64"/>
      <c r="H1118" s="64"/>
      <c r="I1118" s="64"/>
      <c r="J1118" s="64"/>
      <c r="L1118" s="96"/>
      <c r="M1118" s="96"/>
      <c r="N1118" s="96"/>
      <c r="O1118" s="96"/>
      <c r="P1118" s="96"/>
      <c r="Q1118" s="96"/>
      <c r="R1118" s="96"/>
      <c r="S1118" s="96"/>
      <c r="T1118" s="96"/>
      <c r="U1118" s="96"/>
      <c r="V1118" s="96"/>
      <c r="W1118" s="96"/>
      <c r="X1118" s="96"/>
      <c r="Y1118" s="96"/>
      <c r="Z1118" s="96"/>
      <c r="AA1118" s="96"/>
    </row>
    <row r="1119" s="6" customFormat="1" ht="14.5" spans="1:27">
      <c r="A1119" s="64"/>
      <c r="B1119" s="64"/>
      <c r="C1119" s="64"/>
      <c r="D1119" s="64"/>
      <c r="E1119" s="64"/>
      <c r="F1119" s="64"/>
      <c r="G1119" s="64"/>
      <c r="H1119" s="64"/>
      <c r="I1119" s="64"/>
      <c r="J1119" s="64"/>
      <c r="L1119" s="96"/>
      <c r="M1119" s="96"/>
      <c r="N1119" s="96"/>
      <c r="O1119" s="96"/>
      <c r="P1119" s="96"/>
      <c r="Q1119" s="96"/>
      <c r="R1119" s="96"/>
      <c r="S1119" s="96"/>
      <c r="T1119" s="96"/>
      <c r="U1119" s="96"/>
      <c r="V1119" s="96"/>
      <c r="W1119" s="96"/>
      <c r="X1119" s="96"/>
      <c r="Y1119" s="96"/>
      <c r="Z1119" s="96"/>
      <c r="AA1119" s="96"/>
    </row>
    <row r="1120" s="6" customFormat="1" ht="14.5" spans="1:27">
      <c r="A1120" s="64"/>
      <c r="B1120" s="64"/>
      <c r="C1120" s="64"/>
      <c r="D1120" s="64"/>
      <c r="E1120" s="64"/>
      <c r="F1120" s="64"/>
      <c r="G1120" s="64"/>
      <c r="H1120" s="64"/>
      <c r="I1120" s="64"/>
      <c r="J1120" s="64"/>
      <c r="L1120" s="96"/>
      <c r="M1120" s="96"/>
      <c r="N1120" s="96"/>
      <c r="O1120" s="96"/>
      <c r="P1120" s="96"/>
      <c r="Q1120" s="96"/>
      <c r="R1120" s="96"/>
      <c r="S1120" s="96"/>
      <c r="T1120" s="96"/>
      <c r="U1120" s="96"/>
      <c r="V1120" s="96"/>
      <c r="W1120" s="96"/>
      <c r="X1120" s="96"/>
      <c r="Y1120" s="96"/>
      <c r="Z1120" s="96"/>
      <c r="AA1120" s="96"/>
    </row>
    <row r="1121" s="6" customFormat="1" ht="14.5" spans="1:27">
      <c r="A1121" s="64"/>
      <c r="B1121" s="64"/>
      <c r="C1121" s="64"/>
      <c r="D1121" s="64"/>
      <c r="E1121" s="64"/>
      <c r="F1121" s="80"/>
      <c r="G1121" s="64"/>
      <c r="H1121" s="64"/>
      <c r="I1121" s="64"/>
      <c r="J1121" s="64"/>
      <c r="L1121" s="96"/>
      <c r="M1121" s="96"/>
      <c r="N1121" s="96"/>
      <c r="O1121" s="96"/>
      <c r="P1121" s="96"/>
      <c r="Q1121" s="96"/>
      <c r="R1121" s="96"/>
      <c r="S1121" s="96"/>
      <c r="T1121" s="96"/>
      <c r="U1121" s="96"/>
      <c r="V1121" s="96"/>
      <c r="W1121" s="96"/>
      <c r="X1121" s="96"/>
      <c r="Y1121" s="96"/>
      <c r="Z1121" s="96"/>
      <c r="AA1121" s="96"/>
    </row>
    <row r="1122" s="6" customFormat="1" ht="14.5" spans="1:27">
      <c r="A1122" s="64"/>
      <c r="B1122" s="64"/>
      <c r="C1122" s="64"/>
      <c r="D1122" s="64"/>
      <c r="E1122" s="64"/>
      <c r="F1122" s="64"/>
      <c r="G1122" s="64"/>
      <c r="H1122" s="64"/>
      <c r="I1122" s="64"/>
      <c r="J1122" s="64"/>
      <c r="L1122" s="96"/>
      <c r="M1122" s="96"/>
      <c r="N1122" s="96"/>
      <c r="O1122" s="96"/>
      <c r="P1122" s="96"/>
      <c r="Q1122" s="96"/>
      <c r="R1122" s="96"/>
      <c r="S1122" s="96"/>
      <c r="T1122" s="96"/>
      <c r="U1122" s="96"/>
      <c r="V1122" s="96"/>
      <c r="W1122" s="96"/>
      <c r="X1122" s="96"/>
      <c r="Y1122" s="96"/>
      <c r="Z1122" s="96"/>
      <c r="AA1122" s="96"/>
    </row>
    <row r="1123" s="6" customFormat="1" ht="14.5" spans="1:27">
      <c r="A1123" s="64"/>
      <c r="B1123" s="64"/>
      <c r="C1123" s="64"/>
      <c r="D1123" s="64"/>
      <c r="E1123" s="64"/>
      <c r="F1123" s="64"/>
      <c r="G1123" s="64"/>
      <c r="H1123" s="64"/>
      <c r="I1123" s="64"/>
      <c r="J1123" s="64"/>
      <c r="L1123" s="96"/>
      <c r="M1123" s="96"/>
      <c r="N1123" s="96"/>
      <c r="O1123" s="96"/>
      <c r="P1123" s="96"/>
      <c r="Q1123" s="96"/>
      <c r="R1123" s="96"/>
      <c r="S1123" s="96"/>
      <c r="T1123" s="96"/>
      <c r="U1123" s="96"/>
      <c r="V1123" s="96"/>
      <c r="W1123" s="96"/>
      <c r="X1123" s="96"/>
      <c r="Y1123" s="96"/>
      <c r="Z1123" s="96"/>
      <c r="AA1123" s="96"/>
    </row>
    <row r="1124" s="6" customFormat="1" ht="14.5" spans="1:27">
      <c r="A1124" s="64"/>
      <c r="B1124" s="64"/>
      <c r="C1124" s="64"/>
      <c r="D1124" s="64"/>
      <c r="E1124" s="64"/>
      <c r="F1124" s="64"/>
      <c r="G1124" s="64"/>
      <c r="H1124" s="64"/>
      <c r="I1124" s="64"/>
      <c r="J1124" s="64"/>
      <c r="L1124" s="96"/>
      <c r="M1124" s="96"/>
      <c r="N1124" s="96"/>
      <c r="O1124" s="96"/>
      <c r="P1124" s="96"/>
      <c r="Q1124" s="96"/>
      <c r="R1124" s="96"/>
      <c r="S1124" s="96"/>
      <c r="T1124" s="96"/>
      <c r="U1124" s="96"/>
      <c r="V1124" s="96"/>
      <c r="W1124" s="96"/>
      <c r="X1124" s="96"/>
      <c r="Y1124" s="96"/>
      <c r="Z1124" s="96"/>
      <c r="AA1124" s="96"/>
    </row>
    <row r="1125" s="6" customFormat="1" ht="14.5" spans="1:27">
      <c r="A1125" s="64"/>
      <c r="B1125" s="64"/>
      <c r="C1125" s="64"/>
      <c r="D1125" s="64"/>
      <c r="E1125" s="64"/>
      <c r="F1125" s="64"/>
      <c r="G1125" s="64"/>
      <c r="H1125" s="64"/>
      <c r="I1125" s="64"/>
      <c r="J1125" s="64"/>
      <c r="L1125" s="96"/>
      <c r="M1125" s="96"/>
      <c r="N1125" s="96"/>
      <c r="O1125" s="96"/>
      <c r="P1125" s="96"/>
      <c r="Q1125" s="96"/>
      <c r="R1125" s="96"/>
      <c r="S1125" s="96"/>
      <c r="T1125" s="96"/>
      <c r="U1125" s="96"/>
      <c r="V1125" s="96"/>
      <c r="W1125" s="96"/>
      <c r="X1125" s="96"/>
      <c r="Y1125" s="96"/>
      <c r="Z1125" s="96"/>
      <c r="AA1125" s="96"/>
    </row>
    <row r="1126" s="6" customFormat="1" ht="14.5" spans="1:27">
      <c r="A1126" s="64"/>
      <c r="B1126" s="64"/>
      <c r="C1126" s="64"/>
      <c r="D1126" s="64"/>
      <c r="E1126" s="64"/>
      <c r="F1126" s="64"/>
      <c r="G1126" s="64"/>
      <c r="H1126" s="64"/>
      <c r="I1126" s="64"/>
      <c r="J1126" s="64"/>
      <c r="L1126" s="96"/>
      <c r="M1126" s="96"/>
      <c r="N1126" s="96"/>
      <c r="O1126" s="96"/>
      <c r="P1126" s="96"/>
      <c r="Q1126" s="96"/>
      <c r="R1126" s="96"/>
      <c r="S1126" s="96"/>
      <c r="T1126" s="96"/>
      <c r="U1126" s="96"/>
      <c r="V1126" s="96"/>
      <c r="W1126" s="96"/>
      <c r="X1126" s="96"/>
      <c r="Y1126" s="96"/>
      <c r="Z1126" s="96"/>
      <c r="AA1126" s="96"/>
    </row>
    <row r="1127" s="6" customFormat="1" ht="14.5" spans="1:27">
      <c r="A1127" s="64"/>
      <c r="B1127" s="64"/>
      <c r="C1127" s="64"/>
      <c r="D1127" s="64"/>
      <c r="E1127" s="95"/>
      <c r="F1127" s="16"/>
      <c r="G1127" s="64"/>
      <c r="H1127" s="64"/>
      <c r="I1127" s="64"/>
      <c r="J1127" s="64"/>
      <c r="L1127" s="96"/>
      <c r="M1127" s="96"/>
      <c r="N1127" s="96"/>
      <c r="O1127" s="96"/>
      <c r="P1127" s="96"/>
      <c r="Q1127" s="96"/>
      <c r="R1127" s="96"/>
      <c r="S1127" s="96"/>
      <c r="T1127" s="96"/>
      <c r="U1127" s="96"/>
      <c r="V1127" s="96"/>
      <c r="W1127" s="96"/>
      <c r="X1127" s="96"/>
      <c r="Y1127" s="96"/>
      <c r="Z1127" s="96"/>
      <c r="AA1127" s="96"/>
    </row>
    <row r="1128" s="6" customFormat="1" ht="14.5" spans="1:27">
      <c r="A1128" s="64"/>
      <c r="B1128" s="64"/>
      <c r="C1128" s="64"/>
      <c r="D1128" s="64"/>
      <c r="E1128" s="95"/>
      <c r="F1128" s="16"/>
      <c r="G1128" s="64"/>
      <c r="H1128" s="64"/>
      <c r="I1128" s="64"/>
      <c r="J1128" s="64"/>
      <c r="L1128" s="96"/>
      <c r="M1128" s="96"/>
      <c r="N1128" s="96"/>
      <c r="O1128" s="96"/>
      <c r="P1128" s="96"/>
      <c r="Q1128" s="96"/>
      <c r="R1128" s="96"/>
      <c r="S1128" s="96"/>
      <c r="T1128" s="96"/>
      <c r="U1128" s="96"/>
      <c r="V1128" s="96"/>
      <c r="W1128" s="96"/>
      <c r="X1128" s="96"/>
      <c r="Y1128" s="96"/>
      <c r="Z1128" s="96"/>
      <c r="AA1128" s="96"/>
    </row>
    <row r="1129" s="6" customFormat="1" ht="14.5" spans="1:27">
      <c r="A1129" s="64"/>
      <c r="B1129" s="64"/>
      <c r="C1129" s="64"/>
      <c r="D1129" s="64"/>
      <c r="E1129" s="95"/>
      <c r="F1129" s="16"/>
      <c r="G1129" s="64"/>
      <c r="H1129" s="64"/>
      <c r="I1129" s="64"/>
      <c r="J1129" s="64"/>
      <c r="L1129" s="96"/>
      <c r="M1129" s="96"/>
      <c r="N1129" s="96"/>
      <c r="O1129" s="96"/>
      <c r="P1129" s="96"/>
      <c r="Q1129" s="96"/>
      <c r="R1129" s="96"/>
      <c r="S1129" s="96"/>
      <c r="T1129" s="96"/>
      <c r="U1129" s="96"/>
      <c r="V1129" s="96"/>
      <c r="W1129" s="96"/>
      <c r="X1129" s="96"/>
      <c r="Y1129" s="96"/>
      <c r="Z1129" s="96"/>
      <c r="AA1129" s="96"/>
    </row>
    <row r="1130" s="6" customFormat="1" ht="14.5" spans="1:27">
      <c r="A1130" s="64"/>
      <c r="B1130" s="64"/>
      <c r="C1130" s="64"/>
      <c r="D1130" s="64"/>
      <c r="E1130" s="80"/>
      <c r="F1130" s="80"/>
      <c r="G1130" s="64"/>
      <c r="H1130" s="64"/>
      <c r="I1130" s="64"/>
      <c r="J1130" s="64"/>
      <c r="L1130" s="96"/>
      <c r="M1130" s="96"/>
      <c r="N1130" s="96"/>
      <c r="O1130" s="96"/>
      <c r="P1130" s="96"/>
      <c r="Q1130" s="96"/>
      <c r="R1130" s="96"/>
      <c r="S1130" s="96"/>
      <c r="T1130" s="96"/>
      <c r="U1130" s="96"/>
      <c r="V1130" s="96"/>
      <c r="W1130" s="96"/>
      <c r="X1130" s="96"/>
      <c r="Y1130" s="96"/>
      <c r="Z1130" s="96"/>
      <c r="AA1130" s="96"/>
    </row>
    <row r="1131" s="6" customFormat="1" ht="14.5" spans="1:27">
      <c r="A1131" s="64"/>
      <c r="B1131" s="64"/>
      <c r="C1131" s="64"/>
      <c r="D1131" s="64"/>
      <c r="E1131" s="80"/>
      <c r="F1131" s="80"/>
      <c r="G1131" s="64"/>
      <c r="H1131" s="64"/>
      <c r="I1131" s="64"/>
      <c r="J1131" s="64"/>
      <c r="L1131" s="96"/>
      <c r="M1131" s="96"/>
      <c r="N1131" s="96"/>
      <c r="O1131" s="96"/>
      <c r="P1131" s="96"/>
      <c r="Q1131" s="96"/>
      <c r="R1131" s="96"/>
      <c r="S1131" s="96"/>
      <c r="T1131" s="96"/>
      <c r="U1131" s="96"/>
      <c r="V1131" s="96"/>
      <c r="W1131" s="96"/>
      <c r="X1131" s="96"/>
      <c r="Y1131" s="96"/>
      <c r="Z1131" s="96"/>
      <c r="AA1131" s="96"/>
    </row>
    <row r="1132" s="6" customFormat="1" ht="14.5" spans="1:27">
      <c r="A1132" s="64"/>
      <c r="B1132" s="64"/>
      <c r="C1132" s="64"/>
      <c r="D1132" s="64"/>
      <c r="E1132" s="95"/>
      <c r="F1132" s="16"/>
      <c r="G1132" s="64"/>
      <c r="H1132" s="64"/>
      <c r="I1132" s="64"/>
      <c r="J1132" s="64"/>
      <c r="L1132" s="96"/>
      <c r="M1132" s="96"/>
      <c r="N1132" s="96"/>
      <c r="O1132" s="96"/>
      <c r="P1132" s="96"/>
      <c r="Q1132" s="96"/>
      <c r="R1132" s="96"/>
      <c r="S1132" s="96"/>
      <c r="T1132" s="96"/>
      <c r="U1132" s="96"/>
      <c r="V1132" s="96"/>
      <c r="W1132" s="96"/>
      <c r="X1132" s="96"/>
      <c r="Y1132" s="96"/>
      <c r="Z1132" s="96"/>
      <c r="AA1132" s="96"/>
    </row>
    <row r="1133" s="6" customFormat="1" ht="14.5" spans="1:27">
      <c r="A1133" s="64"/>
      <c r="B1133" s="64"/>
      <c r="C1133" s="64"/>
      <c r="D1133" s="64"/>
      <c r="E1133" s="95"/>
      <c r="F1133" s="16"/>
      <c r="G1133" s="64"/>
      <c r="H1133" s="64"/>
      <c r="I1133" s="64"/>
      <c r="J1133" s="64"/>
      <c r="L1133" s="96"/>
      <c r="M1133" s="96"/>
      <c r="N1133" s="96"/>
      <c r="O1133" s="96"/>
      <c r="P1133" s="96"/>
      <c r="Q1133" s="96"/>
      <c r="R1133" s="96"/>
      <c r="S1133" s="96"/>
      <c r="T1133" s="96"/>
      <c r="U1133" s="96"/>
      <c r="V1133" s="96"/>
      <c r="W1133" s="96"/>
      <c r="X1133" s="96"/>
      <c r="Y1133" s="96"/>
      <c r="Z1133" s="96"/>
      <c r="AA1133" s="96"/>
    </row>
    <row r="1134" s="6" customFormat="1" ht="14.5" spans="1:27">
      <c r="A1134" s="64"/>
      <c r="B1134" s="64"/>
      <c r="C1134" s="64"/>
      <c r="D1134" s="64"/>
      <c r="E1134" s="80"/>
      <c r="F1134" s="80"/>
      <c r="G1134" s="64"/>
      <c r="H1134" s="64"/>
      <c r="I1134" s="64"/>
      <c r="J1134" s="64"/>
      <c r="L1134" s="96"/>
      <c r="M1134" s="96"/>
      <c r="N1134" s="96"/>
      <c r="O1134" s="96"/>
      <c r="P1134" s="96"/>
      <c r="Q1134" s="96"/>
      <c r="R1134" s="96"/>
      <c r="S1134" s="96"/>
      <c r="T1134" s="96"/>
      <c r="U1134" s="96"/>
      <c r="V1134" s="96"/>
      <c r="W1134" s="96"/>
      <c r="X1134" s="96"/>
      <c r="Y1134" s="96"/>
      <c r="Z1134" s="96"/>
      <c r="AA1134" s="96"/>
    </row>
    <row r="1135" s="6" customFormat="1" ht="14.5" spans="1:27">
      <c r="A1135" s="64"/>
      <c r="B1135" s="64"/>
      <c r="C1135" s="64"/>
      <c r="D1135" s="64"/>
      <c r="E1135" s="80"/>
      <c r="F1135" s="80"/>
      <c r="G1135" s="64"/>
      <c r="H1135" s="64"/>
      <c r="I1135" s="64"/>
      <c r="J1135" s="64"/>
      <c r="L1135" s="96"/>
      <c r="M1135" s="96"/>
      <c r="N1135" s="96"/>
      <c r="O1135" s="96"/>
      <c r="P1135" s="96"/>
      <c r="Q1135" s="96"/>
      <c r="R1135" s="96"/>
      <c r="S1135" s="96"/>
      <c r="T1135" s="96"/>
      <c r="U1135" s="96"/>
      <c r="V1135" s="96"/>
      <c r="W1135" s="96"/>
      <c r="X1135" s="96"/>
      <c r="Y1135" s="96"/>
      <c r="Z1135" s="96"/>
      <c r="AA1135" s="96"/>
    </row>
    <row r="1136" s="6" customFormat="1" ht="14.5" spans="1:27">
      <c r="A1136" s="64"/>
      <c r="B1136" s="64"/>
      <c r="C1136" s="64"/>
      <c r="D1136" s="64"/>
      <c r="E1136" s="95"/>
      <c r="F1136" s="16"/>
      <c r="G1136" s="64"/>
      <c r="H1136" s="64"/>
      <c r="I1136" s="64"/>
      <c r="J1136" s="64"/>
      <c r="L1136" s="96"/>
      <c r="M1136" s="96"/>
      <c r="N1136" s="96"/>
      <c r="O1136" s="96"/>
      <c r="P1136" s="96"/>
      <c r="Q1136" s="96"/>
      <c r="R1136" s="96"/>
      <c r="S1136" s="96"/>
      <c r="T1136" s="96"/>
      <c r="U1136" s="96"/>
      <c r="V1136" s="96"/>
      <c r="W1136" s="96"/>
      <c r="X1136" s="96"/>
      <c r="Y1136" s="96"/>
      <c r="Z1136" s="96"/>
      <c r="AA1136" s="96"/>
    </row>
    <row r="1137" s="6" customFormat="1" ht="14.5" spans="1:27">
      <c r="A1137" s="64"/>
      <c r="B1137" s="64"/>
      <c r="C1137" s="64"/>
      <c r="D1137" s="64"/>
      <c r="E1137" s="80"/>
      <c r="F1137" s="80"/>
      <c r="G1137" s="64"/>
      <c r="H1137" s="64"/>
      <c r="I1137" s="64"/>
      <c r="J1137" s="64"/>
      <c r="L1137" s="96"/>
      <c r="M1137" s="96"/>
      <c r="N1137" s="96"/>
      <c r="O1137" s="96"/>
      <c r="P1137" s="96"/>
      <c r="Q1137" s="96"/>
      <c r="R1137" s="96"/>
      <c r="S1137" s="96"/>
      <c r="T1137" s="96"/>
      <c r="U1137" s="96"/>
      <c r="V1137" s="96"/>
      <c r="W1137" s="96"/>
      <c r="X1137" s="96"/>
      <c r="Y1137" s="96"/>
      <c r="Z1137" s="96"/>
      <c r="AA1137" s="96"/>
    </row>
    <row r="1138" s="6" customFormat="1" ht="14.5" spans="1:27">
      <c r="A1138" s="64"/>
      <c r="B1138" s="64"/>
      <c r="C1138" s="64"/>
      <c r="D1138" s="64"/>
      <c r="E1138" s="95"/>
      <c r="F1138" s="16"/>
      <c r="G1138" s="64"/>
      <c r="H1138" s="64"/>
      <c r="I1138" s="64"/>
      <c r="J1138" s="64"/>
      <c r="L1138" s="96"/>
      <c r="M1138" s="96"/>
      <c r="N1138" s="96"/>
      <c r="O1138" s="96"/>
      <c r="P1138" s="96"/>
      <c r="Q1138" s="96"/>
      <c r="R1138" s="96"/>
      <c r="S1138" s="96"/>
      <c r="T1138" s="96"/>
      <c r="U1138" s="96"/>
      <c r="V1138" s="96"/>
      <c r="W1138" s="96"/>
      <c r="X1138" s="96"/>
      <c r="Y1138" s="96"/>
      <c r="Z1138" s="96"/>
      <c r="AA1138" s="96"/>
    </row>
    <row r="1139" s="6" customFormat="1" ht="14.5" spans="1:27">
      <c r="A1139" s="64"/>
      <c r="B1139" s="64"/>
      <c r="C1139" s="64"/>
      <c r="D1139" s="64"/>
      <c r="E1139" s="95"/>
      <c r="F1139" s="16"/>
      <c r="G1139" s="64"/>
      <c r="H1139" s="64"/>
      <c r="I1139" s="64"/>
      <c r="J1139" s="64"/>
      <c r="L1139" s="96"/>
      <c r="M1139" s="96"/>
      <c r="N1139" s="96"/>
      <c r="O1139" s="96"/>
      <c r="P1139" s="96"/>
      <c r="Q1139" s="96"/>
      <c r="R1139" s="96"/>
      <c r="S1139" s="96"/>
      <c r="T1139" s="96"/>
      <c r="U1139" s="96"/>
      <c r="V1139" s="96"/>
      <c r="W1139" s="96"/>
      <c r="X1139" s="96"/>
      <c r="Y1139" s="96"/>
      <c r="Z1139" s="96"/>
      <c r="AA1139" s="96"/>
    </row>
    <row r="1140" s="6" customFormat="1" ht="14.5" spans="1:27">
      <c r="A1140" s="64"/>
      <c r="B1140" s="64"/>
      <c r="C1140" s="64"/>
      <c r="D1140" s="64"/>
      <c r="E1140" s="95"/>
      <c r="F1140" s="16"/>
      <c r="G1140" s="64"/>
      <c r="H1140" s="64"/>
      <c r="I1140" s="64"/>
      <c r="J1140" s="64"/>
      <c r="L1140" s="96"/>
      <c r="M1140" s="96"/>
      <c r="N1140" s="96"/>
      <c r="O1140" s="96"/>
      <c r="P1140" s="96"/>
      <c r="Q1140" s="96"/>
      <c r="R1140" s="96"/>
      <c r="S1140" s="96"/>
      <c r="T1140" s="96"/>
      <c r="U1140" s="96"/>
      <c r="V1140" s="96"/>
      <c r="W1140" s="96"/>
      <c r="X1140" s="96"/>
      <c r="Y1140" s="96"/>
      <c r="Z1140" s="96"/>
      <c r="AA1140" s="96"/>
    </row>
    <row r="1141" s="6" customFormat="1" ht="14.5" spans="1:27">
      <c r="A1141" s="64"/>
      <c r="B1141" s="64"/>
      <c r="C1141" s="64"/>
      <c r="D1141" s="64"/>
      <c r="E1141" s="80"/>
      <c r="F1141" s="80"/>
      <c r="G1141" s="64"/>
      <c r="H1141" s="64"/>
      <c r="I1141" s="64"/>
      <c r="J1141" s="64"/>
      <c r="L1141" s="96"/>
      <c r="M1141" s="96"/>
      <c r="N1141" s="96"/>
      <c r="O1141" s="96"/>
      <c r="P1141" s="96"/>
      <c r="Q1141" s="96"/>
      <c r="R1141" s="96"/>
      <c r="S1141" s="96"/>
      <c r="T1141" s="96"/>
      <c r="U1141" s="96"/>
      <c r="V1141" s="96"/>
      <c r="W1141" s="96"/>
      <c r="X1141" s="96"/>
      <c r="Y1141" s="96"/>
      <c r="Z1141" s="96"/>
      <c r="AA1141" s="96"/>
    </row>
    <row r="1142" s="6" customFormat="1" ht="14.5" spans="1:27">
      <c r="A1142" s="64"/>
      <c r="B1142" s="64"/>
      <c r="C1142" s="64"/>
      <c r="D1142" s="64"/>
      <c r="E1142" s="95"/>
      <c r="F1142" s="16"/>
      <c r="G1142" s="64"/>
      <c r="H1142" s="64"/>
      <c r="I1142" s="64"/>
      <c r="J1142" s="64"/>
      <c r="L1142" s="96"/>
      <c r="M1142" s="96"/>
      <c r="N1142" s="96"/>
      <c r="O1142" s="96"/>
      <c r="P1142" s="96"/>
      <c r="Q1142" s="96"/>
      <c r="R1142" s="96"/>
      <c r="S1142" s="96"/>
      <c r="T1142" s="96"/>
      <c r="U1142" s="96"/>
      <c r="V1142" s="96"/>
      <c r="W1142" s="96"/>
      <c r="X1142" s="96"/>
      <c r="Y1142" s="96"/>
      <c r="Z1142" s="96"/>
      <c r="AA1142" s="96"/>
    </row>
    <row r="1143" s="6" customFormat="1" ht="14.5" spans="1:27">
      <c r="A1143" s="64"/>
      <c r="B1143" s="64"/>
      <c r="C1143" s="64"/>
      <c r="D1143" s="64"/>
      <c r="E1143" s="80"/>
      <c r="F1143" s="80"/>
      <c r="G1143" s="64"/>
      <c r="H1143" s="64"/>
      <c r="I1143" s="64"/>
      <c r="J1143" s="64"/>
      <c r="L1143" s="96"/>
      <c r="M1143" s="96"/>
      <c r="N1143" s="96"/>
      <c r="O1143" s="96"/>
      <c r="P1143" s="96"/>
      <c r="Q1143" s="96"/>
      <c r="R1143" s="96"/>
      <c r="S1143" s="96"/>
      <c r="T1143" s="96"/>
      <c r="U1143" s="96"/>
      <c r="V1143" s="96"/>
      <c r="W1143" s="96"/>
      <c r="X1143" s="96"/>
      <c r="Y1143" s="96"/>
      <c r="Z1143" s="96"/>
      <c r="AA1143" s="96"/>
    </row>
    <row r="1144" s="6" customFormat="1" ht="14.5" spans="1:27">
      <c r="A1144" s="64"/>
      <c r="B1144" s="64"/>
      <c r="C1144" s="64"/>
      <c r="D1144" s="64"/>
      <c r="E1144" s="95"/>
      <c r="F1144" s="16"/>
      <c r="G1144" s="64"/>
      <c r="H1144" s="64"/>
      <c r="I1144" s="64"/>
      <c r="J1144" s="64"/>
      <c r="L1144" s="96"/>
      <c r="M1144" s="96"/>
      <c r="N1144" s="96"/>
      <c r="O1144" s="96"/>
      <c r="P1144" s="96"/>
      <c r="Q1144" s="96"/>
      <c r="R1144" s="96"/>
      <c r="S1144" s="96"/>
      <c r="T1144" s="96"/>
      <c r="U1144" s="96"/>
      <c r="V1144" s="96"/>
      <c r="W1144" s="96"/>
      <c r="X1144" s="96"/>
      <c r="Y1144" s="96"/>
      <c r="Z1144" s="96"/>
      <c r="AA1144" s="96"/>
    </row>
    <row r="1145" s="6" customFormat="1" ht="14.5" spans="1:27">
      <c r="A1145" s="64"/>
      <c r="B1145" s="64"/>
      <c r="C1145" s="64"/>
      <c r="D1145" s="64"/>
      <c r="E1145" s="95"/>
      <c r="F1145" s="16"/>
      <c r="G1145" s="64"/>
      <c r="H1145" s="64"/>
      <c r="I1145" s="64"/>
      <c r="J1145" s="64"/>
      <c r="L1145" s="96"/>
      <c r="M1145" s="96"/>
      <c r="N1145" s="96"/>
      <c r="O1145" s="96"/>
      <c r="P1145" s="96"/>
      <c r="Q1145" s="96"/>
      <c r="R1145" s="96"/>
      <c r="S1145" s="96"/>
      <c r="T1145" s="96"/>
      <c r="U1145" s="96"/>
      <c r="V1145" s="96"/>
      <c r="W1145" s="96"/>
      <c r="X1145" s="96"/>
      <c r="Y1145" s="96"/>
      <c r="Z1145" s="96"/>
      <c r="AA1145" s="96"/>
    </row>
    <row r="1146" s="6" customFormat="1" ht="14.5" spans="1:27">
      <c r="A1146" s="64"/>
      <c r="B1146" s="64"/>
      <c r="C1146" s="64"/>
      <c r="D1146" s="64"/>
      <c r="E1146" s="80"/>
      <c r="F1146" s="80"/>
      <c r="G1146" s="64"/>
      <c r="H1146" s="64"/>
      <c r="I1146" s="64"/>
      <c r="J1146" s="64"/>
      <c r="L1146" s="96"/>
      <c r="M1146" s="96"/>
      <c r="N1146" s="96"/>
      <c r="O1146" s="96"/>
      <c r="P1146" s="96"/>
      <c r="Q1146" s="96"/>
      <c r="R1146" s="96"/>
      <c r="S1146" s="96"/>
      <c r="T1146" s="96"/>
      <c r="U1146" s="96"/>
      <c r="V1146" s="96"/>
      <c r="W1146" s="96"/>
      <c r="X1146" s="96"/>
      <c r="Y1146" s="96"/>
      <c r="Z1146" s="96"/>
      <c r="AA1146" s="96"/>
    </row>
    <row r="1147" s="6" customFormat="1" ht="14.5" spans="1:27">
      <c r="A1147" s="64"/>
      <c r="B1147" s="64"/>
      <c r="C1147" s="64"/>
      <c r="D1147" s="64"/>
      <c r="E1147" s="80"/>
      <c r="F1147" s="80"/>
      <c r="G1147" s="64"/>
      <c r="H1147" s="64"/>
      <c r="I1147" s="64"/>
      <c r="J1147" s="64"/>
      <c r="L1147" s="96"/>
      <c r="M1147" s="96"/>
      <c r="N1147" s="96"/>
      <c r="O1147" s="96"/>
      <c r="P1147" s="96"/>
      <c r="Q1147" s="96"/>
      <c r="R1147" s="96"/>
      <c r="S1147" s="96"/>
      <c r="T1147" s="96"/>
      <c r="U1147" s="96"/>
      <c r="V1147" s="96"/>
      <c r="W1147" s="96"/>
      <c r="X1147" s="96"/>
      <c r="Y1147" s="96"/>
      <c r="Z1147" s="96"/>
      <c r="AA1147" s="96"/>
    </row>
    <row r="1148" s="6" customFormat="1" ht="14.5" spans="1:27">
      <c r="A1148" s="64"/>
      <c r="B1148" s="64"/>
      <c r="C1148" s="64"/>
      <c r="D1148" s="64"/>
      <c r="E1148" s="80"/>
      <c r="F1148" s="80"/>
      <c r="G1148" s="64"/>
      <c r="H1148" s="64"/>
      <c r="I1148" s="64"/>
      <c r="J1148" s="64"/>
      <c r="L1148" s="96"/>
      <c r="M1148" s="96"/>
      <c r="N1148" s="96"/>
      <c r="O1148" s="96"/>
      <c r="P1148" s="96"/>
      <c r="Q1148" s="96"/>
      <c r="R1148" s="96"/>
      <c r="S1148" s="96"/>
      <c r="T1148" s="96"/>
      <c r="U1148" s="96"/>
      <c r="V1148" s="96"/>
      <c r="W1148" s="96"/>
      <c r="X1148" s="96"/>
      <c r="Y1148" s="96"/>
      <c r="Z1148" s="96"/>
      <c r="AA1148" s="96"/>
    </row>
    <row r="1149" s="6" customFormat="1" ht="14.5" spans="1:27">
      <c r="A1149" s="64"/>
      <c r="B1149" s="64"/>
      <c r="C1149" s="64"/>
      <c r="D1149" s="64"/>
      <c r="E1149" s="80"/>
      <c r="F1149" s="80"/>
      <c r="G1149" s="64"/>
      <c r="H1149" s="64"/>
      <c r="I1149" s="64"/>
      <c r="J1149" s="64"/>
      <c r="L1149" s="96"/>
      <c r="M1149" s="96"/>
      <c r="N1149" s="96"/>
      <c r="O1149" s="96"/>
      <c r="P1149" s="96"/>
      <c r="Q1149" s="96"/>
      <c r="R1149" s="96"/>
      <c r="S1149" s="96"/>
      <c r="T1149" s="96"/>
      <c r="U1149" s="96"/>
      <c r="V1149" s="96"/>
      <c r="W1149" s="96"/>
      <c r="X1149" s="96"/>
      <c r="Y1149" s="96"/>
      <c r="Z1149" s="96"/>
      <c r="AA1149" s="96"/>
    </row>
    <row r="1150" s="6" customFormat="1" ht="14.5" spans="1:27">
      <c r="A1150" s="64"/>
      <c r="B1150" s="64"/>
      <c r="C1150" s="64"/>
      <c r="D1150" s="64"/>
      <c r="E1150" s="95"/>
      <c r="F1150" s="16"/>
      <c r="G1150" s="64"/>
      <c r="H1150" s="64"/>
      <c r="I1150" s="64"/>
      <c r="J1150" s="64"/>
      <c r="L1150" s="96"/>
      <c r="M1150" s="96"/>
      <c r="N1150" s="96"/>
      <c r="O1150" s="96"/>
      <c r="P1150" s="96"/>
      <c r="Q1150" s="96"/>
      <c r="R1150" s="96"/>
      <c r="S1150" s="96"/>
      <c r="T1150" s="96"/>
      <c r="U1150" s="96"/>
      <c r="V1150" s="96"/>
      <c r="W1150" s="96"/>
      <c r="X1150" s="96"/>
      <c r="Y1150" s="96"/>
      <c r="Z1150" s="96"/>
      <c r="AA1150" s="96"/>
    </row>
    <row r="1151" s="6" customFormat="1" ht="14.5" spans="1:27">
      <c r="A1151" s="64"/>
      <c r="B1151" s="64"/>
      <c r="C1151" s="64"/>
      <c r="D1151" s="64"/>
      <c r="E1151" s="80"/>
      <c r="F1151" s="80"/>
      <c r="G1151" s="64"/>
      <c r="H1151" s="64"/>
      <c r="I1151" s="64"/>
      <c r="J1151" s="64"/>
      <c r="L1151" s="96"/>
      <c r="M1151" s="96"/>
      <c r="N1151" s="96"/>
      <c r="O1151" s="96"/>
      <c r="P1151" s="96"/>
      <c r="Q1151" s="96"/>
      <c r="R1151" s="96"/>
      <c r="S1151" s="96"/>
      <c r="T1151" s="96"/>
      <c r="U1151" s="96"/>
      <c r="V1151" s="96"/>
      <c r="W1151" s="96"/>
      <c r="X1151" s="96"/>
      <c r="Y1151" s="96"/>
      <c r="Z1151" s="96"/>
      <c r="AA1151" s="96"/>
    </row>
    <row r="1152" s="6" customFormat="1" ht="14.5" spans="1:27">
      <c r="A1152" s="64"/>
      <c r="B1152" s="64"/>
      <c r="C1152" s="64"/>
      <c r="D1152" s="64"/>
      <c r="E1152" s="80"/>
      <c r="F1152" s="80"/>
      <c r="G1152" s="64"/>
      <c r="H1152" s="64"/>
      <c r="I1152" s="64"/>
      <c r="J1152" s="64"/>
      <c r="L1152" s="96"/>
      <c r="M1152" s="96"/>
      <c r="N1152" s="96"/>
      <c r="O1152" s="96"/>
      <c r="P1152" s="96"/>
      <c r="Q1152" s="96"/>
      <c r="R1152" s="96"/>
      <c r="S1152" s="96"/>
      <c r="T1152" s="96"/>
      <c r="U1152" s="96"/>
      <c r="V1152" s="96"/>
      <c r="W1152" s="96"/>
      <c r="X1152" s="96"/>
      <c r="Y1152" s="96"/>
      <c r="Z1152" s="96"/>
      <c r="AA1152" s="96"/>
    </row>
    <row r="1153" s="6" customFormat="1" ht="14.5" spans="1:27">
      <c r="A1153" s="64"/>
      <c r="B1153" s="64"/>
      <c r="C1153" s="64"/>
      <c r="D1153" s="64"/>
      <c r="E1153" s="80"/>
      <c r="F1153" s="80"/>
      <c r="G1153" s="64"/>
      <c r="H1153" s="64"/>
      <c r="I1153" s="64"/>
      <c r="J1153" s="64"/>
      <c r="L1153" s="96"/>
      <c r="M1153" s="96"/>
      <c r="N1153" s="96"/>
      <c r="O1153" s="96"/>
      <c r="P1153" s="96"/>
      <c r="Q1153" s="96"/>
      <c r="R1153" s="96"/>
      <c r="S1153" s="96"/>
      <c r="T1153" s="96"/>
      <c r="U1153" s="96"/>
      <c r="V1153" s="96"/>
      <c r="W1153" s="96"/>
      <c r="X1153" s="96"/>
      <c r="Y1153" s="96"/>
      <c r="Z1153" s="96"/>
      <c r="AA1153" s="96"/>
    </row>
    <row r="1154" s="6" customFormat="1" ht="14.5" spans="1:27">
      <c r="A1154" s="64"/>
      <c r="B1154" s="64"/>
      <c r="C1154" s="64"/>
      <c r="D1154" s="64"/>
      <c r="E1154" s="64"/>
      <c r="F1154" s="98"/>
      <c r="G1154" s="64"/>
      <c r="H1154" s="64"/>
      <c r="I1154" s="64"/>
      <c r="J1154" s="64"/>
      <c r="L1154" s="96"/>
      <c r="M1154" s="96"/>
      <c r="N1154" s="96"/>
      <c r="O1154" s="96"/>
      <c r="P1154" s="96"/>
      <c r="Q1154" s="96"/>
      <c r="R1154" s="96"/>
      <c r="S1154" s="96"/>
      <c r="T1154" s="96"/>
      <c r="U1154" s="96"/>
      <c r="V1154" s="96"/>
      <c r="W1154" s="96"/>
      <c r="X1154" s="96"/>
      <c r="Y1154" s="96"/>
      <c r="Z1154" s="96"/>
      <c r="AA1154" s="96"/>
    </row>
    <row r="1155" s="6" customFormat="1" ht="14.5" spans="1:27">
      <c r="A1155" s="64"/>
      <c r="B1155" s="64"/>
      <c r="C1155" s="64"/>
      <c r="D1155" s="64"/>
      <c r="E1155" s="64"/>
      <c r="F1155" s="98"/>
      <c r="G1155" s="64"/>
      <c r="H1155" s="64"/>
      <c r="I1155" s="64"/>
      <c r="J1155" s="64"/>
      <c r="L1155" s="96"/>
      <c r="M1155" s="96"/>
      <c r="N1155" s="96"/>
      <c r="O1155" s="96"/>
      <c r="P1155" s="96"/>
      <c r="Q1155" s="96"/>
      <c r="R1155" s="96"/>
      <c r="S1155" s="96"/>
      <c r="T1155" s="96"/>
      <c r="U1155" s="96"/>
      <c r="V1155" s="96"/>
      <c r="W1155" s="96"/>
      <c r="X1155" s="96"/>
      <c r="Y1155" s="96"/>
      <c r="Z1155" s="96"/>
      <c r="AA1155" s="96"/>
    </row>
    <row r="1156" s="6" customFormat="1" ht="14.5" spans="1:27">
      <c r="A1156" s="64"/>
      <c r="B1156" s="64"/>
      <c r="C1156" s="64"/>
      <c r="D1156" s="64"/>
      <c r="E1156" s="64"/>
      <c r="F1156" s="98"/>
      <c r="G1156" s="64"/>
      <c r="H1156" s="64"/>
      <c r="I1156" s="64"/>
      <c r="J1156" s="64"/>
      <c r="L1156" s="96"/>
      <c r="M1156" s="96"/>
      <c r="N1156" s="96"/>
      <c r="O1156" s="96"/>
      <c r="P1156" s="96"/>
      <c r="Q1156" s="96"/>
      <c r="R1156" s="96"/>
      <c r="S1156" s="96"/>
      <c r="T1156" s="96"/>
      <c r="U1156" s="96"/>
      <c r="V1156" s="96"/>
      <c r="W1156" s="96"/>
      <c r="X1156" s="96"/>
      <c r="Y1156" s="96"/>
      <c r="Z1156" s="96"/>
      <c r="AA1156" s="96"/>
    </row>
    <row r="1157" s="6" customFormat="1" ht="14.5" spans="1:27">
      <c r="A1157" s="64"/>
      <c r="B1157" s="64"/>
      <c r="C1157" s="64"/>
      <c r="D1157" s="64"/>
      <c r="E1157" s="64"/>
      <c r="F1157" s="98"/>
      <c r="G1157" s="64"/>
      <c r="H1157" s="64"/>
      <c r="I1157" s="64"/>
      <c r="J1157" s="64"/>
      <c r="L1157" s="96"/>
      <c r="M1157" s="96"/>
      <c r="N1157" s="96"/>
      <c r="O1157" s="96"/>
      <c r="P1157" s="96"/>
      <c r="Q1157" s="96"/>
      <c r="R1157" s="96"/>
      <c r="S1157" s="96"/>
      <c r="T1157" s="96"/>
      <c r="U1157" s="96"/>
      <c r="V1157" s="96"/>
      <c r="W1157" s="96"/>
      <c r="X1157" s="96"/>
      <c r="Y1157" s="96"/>
      <c r="Z1157" s="96"/>
      <c r="AA1157" s="96"/>
    </row>
    <row r="1158" s="6" customFormat="1" ht="14.5" spans="1:27">
      <c r="A1158" s="64"/>
      <c r="B1158" s="64"/>
      <c r="C1158" s="64"/>
      <c r="D1158" s="64"/>
      <c r="E1158" s="64"/>
      <c r="F1158" s="98"/>
      <c r="G1158" s="64"/>
      <c r="H1158" s="64"/>
      <c r="I1158" s="64"/>
      <c r="J1158" s="64"/>
      <c r="L1158" s="96"/>
      <c r="M1158" s="96"/>
      <c r="N1158" s="96"/>
      <c r="O1158" s="96"/>
      <c r="P1158" s="96"/>
      <c r="Q1158" s="96"/>
      <c r="R1158" s="96"/>
      <c r="S1158" s="96"/>
      <c r="T1158" s="96"/>
      <c r="U1158" s="96"/>
      <c r="V1158" s="96"/>
      <c r="W1158" s="96"/>
      <c r="X1158" s="96"/>
      <c r="Y1158" s="96"/>
      <c r="Z1158" s="96"/>
      <c r="AA1158" s="96"/>
    </row>
    <row r="1159" s="6" customFormat="1" ht="14.5" spans="1:27">
      <c r="A1159" s="64"/>
      <c r="B1159" s="64"/>
      <c r="C1159" s="64"/>
      <c r="D1159" s="64"/>
      <c r="E1159" s="64"/>
      <c r="F1159" s="98"/>
      <c r="G1159" s="64"/>
      <c r="H1159" s="64"/>
      <c r="I1159" s="64"/>
      <c r="J1159" s="64"/>
      <c r="L1159" s="96"/>
      <c r="M1159" s="96"/>
      <c r="N1159" s="96"/>
      <c r="O1159" s="96"/>
      <c r="P1159" s="96"/>
      <c r="Q1159" s="96"/>
      <c r="R1159" s="96"/>
      <c r="S1159" s="96"/>
      <c r="T1159" s="96"/>
      <c r="U1159" s="96"/>
      <c r="V1159" s="96"/>
      <c r="W1159" s="96"/>
      <c r="X1159" s="96"/>
      <c r="Y1159" s="96"/>
      <c r="Z1159" s="96"/>
      <c r="AA1159" s="96"/>
    </row>
    <row r="1160" s="6" customFormat="1" ht="14.5" spans="1:27">
      <c r="A1160" s="64"/>
      <c r="B1160" s="64"/>
      <c r="C1160" s="64"/>
      <c r="D1160" s="64"/>
      <c r="E1160" s="64"/>
      <c r="F1160" s="98"/>
      <c r="G1160" s="64"/>
      <c r="H1160" s="64"/>
      <c r="I1160" s="64"/>
      <c r="J1160" s="64"/>
      <c r="L1160" s="96"/>
      <c r="M1160" s="96"/>
      <c r="N1160" s="96"/>
      <c r="O1160" s="96"/>
      <c r="P1160" s="96"/>
      <c r="Q1160" s="96"/>
      <c r="R1160" s="96"/>
      <c r="S1160" s="96"/>
      <c r="T1160" s="96"/>
      <c r="U1160" s="96"/>
      <c r="V1160" s="96"/>
      <c r="W1160" s="96"/>
      <c r="X1160" s="96"/>
      <c r="Y1160" s="96"/>
      <c r="Z1160" s="96"/>
      <c r="AA1160" s="96"/>
    </row>
    <row r="1161" s="6" customFormat="1" ht="14.5" spans="1:27">
      <c r="A1161" s="64"/>
      <c r="B1161" s="64"/>
      <c r="C1161" s="64"/>
      <c r="D1161" s="64"/>
      <c r="E1161" s="64"/>
      <c r="F1161" s="98"/>
      <c r="G1161" s="64"/>
      <c r="H1161" s="64"/>
      <c r="I1161" s="64"/>
      <c r="J1161" s="64"/>
      <c r="L1161" s="96"/>
      <c r="M1161" s="96"/>
      <c r="N1161" s="96"/>
      <c r="O1161" s="96"/>
      <c r="P1161" s="96"/>
      <c r="Q1161" s="96"/>
      <c r="R1161" s="96"/>
      <c r="S1161" s="96"/>
      <c r="T1161" s="96"/>
      <c r="U1161" s="96"/>
      <c r="V1161" s="96"/>
      <c r="W1161" s="96"/>
      <c r="X1161" s="96"/>
      <c r="Y1161" s="96"/>
      <c r="Z1161" s="96"/>
      <c r="AA1161" s="96"/>
    </row>
    <row r="1162" s="6" customFormat="1" ht="14.5" spans="1:27">
      <c r="A1162" s="64"/>
      <c r="B1162" s="64"/>
      <c r="C1162" s="64"/>
      <c r="D1162" s="64"/>
      <c r="E1162" s="64"/>
      <c r="F1162" s="98"/>
      <c r="G1162" s="64"/>
      <c r="H1162" s="64"/>
      <c r="I1162" s="64"/>
      <c r="J1162" s="64"/>
      <c r="L1162" s="96"/>
      <c r="M1162" s="96"/>
      <c r="N1162" s="96"/>
      <c r="O1162" s="96"/>
      <c r="P1162" s="96"/>
      <c r="Q1162" s="96"/>
      <c r="R1162" s="96"/>
      <c r="S1162" s="96"/>
      <c r="T1162" s="96"/>
      <c r="U1162" s="96"/>
      <c r="V1162" s="96"/>
      <c r="W1162" s="96"/>
      <c r="X1162" s="96"/>
      <c r="Y1162" s="96"/>
      <c r="Z1162" s="96"/>
      <c r="AA1162" s="96"/>
    </row>
    <row r="1163" s="6" customFormat="1" ht="14.5" spans="1:27">
      <c r="A1163" s="64"/>
      <c r="B1163" s="64"/>
      <c r="C1163" s="64"/>
      <c r="D1163" s="64"/>
      <c r="E1163" s="64"/>
      <c r="F1163" s="98"/>
      <c r="G1163" s="64"/>
      <c r="H1163" s="64"/>
      <c r="I1163" s="64"/>
      <c r="J1163" s="64"/>
      <c r="L1163" s="96"/>
      <c r="M1163" s="96"/>
      <c r="N1163" s="96"/>
      <c r="O1163" s="96"/>
      <c r="P1163" s="96"/>
      <c r="Q1163" s="96"/>
      <c r="R1163" s="96"/>
      <c r="S1163" s="96"/>
      <c r="T1163" s="96"/>
      <c r="U1163" s="96"/>
      <c r="V1163" s="96"/>
      <c r="W1163" s="96"/>
      <c r="X1163" s="96"/>
      <c r="Y1163" s="96"/>
      <c r="Z1163" s="96"/>
      <c r="AA1163" s="96"/>
    </row>
    <row r="1164" s="6" customFormat="1" ht="14.5" spans="1:27">
      <c r="A1164" s="64"/>
      <c r="B1164" s="64"/>
      <c r="C1164" s="64"/>
      <c r="D1164" s="64"/>
      <c r="E1164" s="64"/>
      <c r="F1164" s="98"/>
      <c r="G1164" s="64"/>
      <c r="H1164" s="64"/>
      <c r="I1164" s="64"/>
      <c r="J1164" s="64"/>
      <c r="L1164" s="96"/>
      <c r="M1164" s="96"/>
      <c r="N1164" s="96"/>
      <c r="O1164" s="96"/>
      <c r="P1164" s="96"/>
      <c r="Q1164" s="96"/>
      <c r="R1164" s="96"/>
      <c r="S1164" s="96"/>
      <c r="T1164" s="96"/>
      <c r="U1164" s="96"/>
      <c r="V1164" s="96"/>
      <c r="W1164" s="96"/>
      <c r="X1164" s="96"/>
      <c r="Y1164" s="96"/>
      <c r="Z1164" s="96"/>
      <c r="AA1164" s="96"/>
    </row>
    <row r="1165" s="6" customFormat="1" ht="14.5" spans="1:27">
      <c r="A1165" s="64"/>
      <c r="B1165" s="64"/>
      <c r="C1165" s="64"/>
      <c r="D1165" s="64"/>
      <c r="E1165" s="64"/>
      <c r="F1165" s="98"/>
      <c r="G1165" s="64"/>
      <c r="H1165" s="64"/>
      <c r="I1165" s="64"/>
      <c r="J1165" s="64"/>
      <c r="L1165" s="96"/>
      <c r="M1165" s="96"/>
      <c r="N1165" s="96"/>
      <c r="O1165" s="96"/>
      <c r="P1165" s="96"/>
      <c r="Q1165" s="96"/>
      <c r="R1165" s="96"/>
      <c r="S1165" s="96"/>
      <c r="T1165" s="96"/>
      <c r="U1165" s="96"/>
      <c r="V1165" s="96"/>
      <c r="W1165" s="96"/>
      <c r="X1165" s="96"/>
      <c r="Y1165" s="96"/>
      <c r="Z1165" s="96"/>
      <c r="AA1165" s="96"/>
    </row>
    <row r="1166" s="6" customFormat="1" ht="14.5" spans="1:27">
      <c r="A1166" s="64"/>
      <c r="B1166" s="64"/>
      <c r="C1166" s="64"/>
      <c r="D1166" s="64"/>
      <c r="E1166" s="64"/>
      <c r="F1166" s="98"/>
      <c r="G1166" s="64"/>
      <c r="H1166" s="64"/>
      <c r="I1166" s="64"/>
      <c r="J1166" s="64"/>
      <c r="L1166" s="96"/>
      <c r="M1166" s="96"/>
      <c r="N1166" s="96"/>
      <c r="O1166" s="96"/>
      <c r="P1166" s="96"/>
      <c r="Q1166" s="96"/>
      <c r="R1166" s="96"/>
      <c r="S1166" s="96"/>
      <c r="T1166" s="96"/>
      <c r="U1166" s="96"/>
      <c r="V1166" s="96"/>
      <c r="W1166" s="96"/>
      <c r="X1166" s="96"/>
      <c r="Y1166" s="96"/>
      <c r="Z1166" s="96"/>
      <c r="AA1166" s="96"/>
    </row>
    <row r="1167" s="6" customFormat="1" ht="14.5" spans="1:27">
      <c r="A1167" s="64"/>
      <c r="B1167" s="64"/>
      <c r="C1167" s="64"/>
      <c r="D1167" s="64"/>
      <c r="E1167" s="64"/>
      <c r="F1167" s="98"/>
      <c r="G1167" s="64"/>
      <c r="H1167" s="64"/>
      <c r="I1167" s="64"/>
      <c r="J1167" s="64"/>
      <c r="L1167" s="96"/>
      <c r="M1167" s="96"/>
      <c r="N1167" s="96"/>
      <c r="O1167" s="96"/>
      <c r="P1167" s="96"/>
      <c r="Q1167" s="96"/>
      <c r="R1167" s="96"/>
      <c r="S1167" s="96"/>
      <c r="T1167" s="96"/>
      <c r="U1167" s="96"/>
      <c r="V1167" s="96"/>
      <c r="W1167" s="96"/>
      <c r="X1167" s="96"/>
      <c r="Y1167" s="96"/>
      <c r="Z1167" s="96"/>
      <c r="AA1167" s="96"/>
    </row>
    <row r="1168" s="6" customFormat="1" ht="14.5" spans="1:27">
      <c r="A1168" s="64"/>
      <c r="B1168" s="64"/>
      <c r="C1168" s="64"/>
      <c r="D1168" s="64"/>
      <c r="E1168" s="64"/>
      <c r="F1168" s="98"/>
      <c r="G1168" s="64"/>
      <c r="H1168" s="64"/>
      <c r="I1168" s="64"/>
      <c r="J1168" s="64"/>
      <c r="L1168" s="96"/>
      <c r="M1168" s="96"/>
      <c r="N1168" s="96"/>
      <c r="O1168" s="96"/>
      <c r="P1168" s="96"/>
      <c r="Q1168" s="96"/>
      <c r="R1168" s="96"/>
      <c r="S1168" s="96"/>
      <c r="T1168" s="96"/>
      <c r="U1168" s="96"/>
      <c r="V1168" s="96"/>
      <c r="W1168" s="96"/>
      <c r="X1168" s="96"/>
      <c r="Y1168" s="96"/>
      <c r="Z1168" s="96"/>
      <c r="AA1168" s="96"/>
    </row>
    <row r="1169" s="6" customFormat="1" ht="14.5" spans="1:27">
      <c r="A1169" s="64"/>
      <c r="B1169" s="64"/>
      <c r="C1169" s="64"/>
      <c r="D1169" s="64"/>
      <c r="E1169" s="64"/>
      <c r="F1169" s="98"/>
      <c r="G1169" s="64"/>
      <c r="H1169" s="64"/>
      <c r="I1169" s="64"/>
      <c r="J1169" s="64"/>
      <c r="L1169" s="96"/>
      <c r="M1169" s="96"/>
      <c r="N1169" s="96"/>
      <c r="O1169" s="96"/>
      <c r="P1169" s="96"/>
      <c r="Q1169" s="96"/>
      <c r="R1169" s="96"/>
      <c r="S1169" s="96"/>
      <c r="T1169" s="96"/>
      <c r="U1169" s="96"/>
      <c r="V1169" s="96"/>
      <c r="W1169" s="96"/>
      <c r="X1169" s="96"/>
      <c r="Y1169" s="96"/>
      <c r="Z1169" s="96"/>
      <c r="AA1169" s="96"/>
    </row>
    <row r="1170" s="6" customFormat="1" ht="14.5" spans="1:27">
      <c r="A1170" s="64"/>
      <c r="B1170" s="64"/>
      <c r="C1170" s="64"/>
      <c r="D1170" s="64"/>
      <c r="E1170" s="64"/>
      <c r="F1170" s="98"/>
      <c r="G1170" s="64"/>
      <c r="H1170" s="64"/>
      <c r="I1170" s="64"/>
      <c r="J1170" s="64"/>
      <c r="L1170" s="96"/>
      <c r="M1170" s="96"/>
      <c r="N1170" s="96"/>
      <c r="O1170" s="96"/>
      <c r="P1170" s="96"/>
      <c r="Q1170" s="96"/>
      <c r="R1170" s="96"/>
      <c r="S1170" s="96"/>
      <c r="T1170" s="96"/>
      <c r="U1170" s="96"/>
      <c r="V1170" s="96"/>
      <c r="W1170" s="96"/>
      <c r="X1170" s="96"/>
      <c r="Y1170" s="96"/>
      <c r="Z1170" s="96"/>
      <c r="AA1170" s="96"/>
    </row>
    <row r="1171" s="6" customFormat="1" ht="14.5" spans="1:27">
      <c r="A1171" s="64"/>
      <c r="B1171" s="64"/>
      <c r="C1171" s="64"/>
      <c r="D1171" s="64"/>
      <c r="E1171" s="64"/>
      <c r="F1171" s="98"/>
      <c r="G1171" s="64"/>
      <c r="H1171" s="64"/>
      <c r="I1171" s="64"/>
      <c r="J1171" s="64"/>
      <c r="L1171" s="96"/>
      <c r="M1171" s="96"/>
      <c r="N1171" s="96"/>
      <c r="O1171" s="96"/>
      <c r="P1171" s="96"/>
      <c r="Q1171" s="96"/>
      <c r="R1171" s="96"/>
      <c r="S1171" s="96"/>
      <c r="T1171" s="96"/>
      <c r="U1171" s="96"/>
      <c r="V1171" s="96"/>
      <c r="W1171" s="96"/>
      <c r="X1171" s="96"/>
      <c r="Y1171" s="96"/>
      <c r="Z1171" s="96"/>
      <c r="AA1171" s="96"/>
    </row>
    <row r="1172" s="6" customFormat="1" ht="14.5" spans="1:27">
      <c r="A1172" s="64"/>
      <c r="B1172" s="64"/>
      <c r="C1172" s="64"/>
      <c r="D1172" s="64"/>
      <c r="E1172" s="64"/>
      <c r="F1172" s="98"/>
      <c r="G1172" s="64"/>
      <c r="H1172" s="64"/>
      <c r="I1172" s="64"/>
      <c r="J1172" s="64"/>
      <c r="L1172" s="96"/>
      <c r="M1172" s="96"/>
      <c r="N1172" s="96"/>
      <c r="O1172" s="96"/>
      <c r="P1172" s="96"/>
      <c r="Q1172" s="96"/>
      <c r="R1172" s="96"/>
      <c r="S1172" s="96"/>
      <c r="T1172" s="96"/>
      <c r="U1172" s="96"/>
      <c r="V1172" s="96"/>
      <c r="W1172" s="96"/>
      <c r="X1172" s="96"/>
      <c r="Y1172" s="96"/>
      <c r="Z1172" s="96"/>
      <c r="AA1172" s="96"/>
    </row>
    <row r="1173" s="6" customFormat="1" ht="14.5" spans="1:27">
      <c r="A1173" s="64"/>
      <c r="B1173" s="64"/>
      <c r="C1173" s="64"/>
      <c r="D1173" s="64"/>
      <c r="E1173" s="64"/>
      <c r="F1173" s="98"/>
      <c r="G1173" s="64"/>
      <c r="H1173" s="64"/>
      <c r="I1173" s="64"/>
      <c r="J1173" s="64"/>
      <c r="L1173" s="96"/>
      <c r="M1173" s="96"/>
      <c r="N1173" s="96"/>
      <c r="O1173" s="96"/>
      <c r="P1173" s="96"/>
      <c r="Q1173" s="96"/>
      <c r="R1173" s="96"/>
      <c r="S1173" s="96"/>
      <c r="T1173" s="96"/>
      <c r="U1173" s="96"/>
      <c r="V1173" s="96"/>
      <c r="W1173" s="96"/>
      <c r="X1173" s="96"/>
      <c r="Y1173" s="96"/>
      <c r="Z1173" s="96"/>
      <c r="AA1173" s="96"/>
    </row>
    <row r="1174" s="6" customFormat="1" ht="14.5" spans="1:27">
      <c r="A1174" s="64"/>
      <c r="B1174" s="64"/>
      <c r="C1174" s="64"/>
      <c r="D1174" s="64"/>
      <c r="E1174" s="64"/>
      <c r="F1174" s="98"/>
      <c r="G1174" s="64"/>
      <c r="H1174" s="64"/>
      <c r="I1174" s="64"/>
      <c r="J1174" s="64"/>
      <c r="L1174" s="96"/>
      <c r="M1174" s="96"/>
      <c r="N1174" s="96"/>
      <c r="O1174" s="96"/>
      <c r="P1174" s="96"/>
      <c r="Q1174" s="96"/>
      <c r="R1174" s="96"/>
      <c r="S1174" s="96"/>
      <c r="T1174" s="96"/>
      <c r="U1174" s="96"/>
      <c r="V1174" s="96"/>
      <c r="W1174" s="96"/>
      <c r="X1174" s="96"/>
      <c r="Y1174" s="96"/>
      <c r="Z1174" s="96"/>
      <c r="AA1174" s="96"/>
    </row>
    <row r="1175" s="6" customFormat="1" ht="14.5" spans="1:27">
      <c r="A1175" s="64"/>
      <c r="B1175" s="64"/>
      <c r="C1175" s="64"/>
      <c r="D1175" s="64"/>
      <c r="E1175" s="64"/>
      <c r="F1175" s="64"/>
      <c r="G1175" s="64"/>
      <c r="H1175" s="64"/>
      <c r="I1175" s="64"/>
      <c r="J1175" s="64"/>
      <c r="L1175" s="96"/>
      <c r="M1175" s="96"/>
      <c r="N1175" s="96"/>
      <c r="O1175" s="96"/>
      <c r="P1175" s="96"/>
      <c r="Q1175" s="96"/>
      <c r="R1175" s="96"/>
      <c r="S1175" s="96"/>
      <c r="T1175" s="96"/>
      <c r="U1175" s="96"/>
      <c r="V1175" s="96"/>
      <c r="W1175" s="96"/>
      <c r="X1175" s="96"/>
      <c r="Y1175" s="96"/>
      <c r="Z1175" s="96"/>
      <c r="AA1175" s="96"/>
    </row>
    <row r="1176" s="6" customFormat="1" ht="14.5" spans="1:27">
      <c r="A1176" s="64"/>
      <c r="B1176" s="64"/>
      <c r="C1176" s="64"/>
      <c r="D1176" s="64"/>
      <c r="E1176" s="80"/>
      <c r="F1176" s="64"/>
      <c r="G1176" s="64"/>
      <c r="H1176" s="64"/>
      <c r="I1176" s="64"/>
      <c r="J1176" s="64"/>
      <c r="L1176" s="96"/>
      <c r="M1176" s="96"/>
      <c r="N1176" s="96"/>
      <c r="O1176" s="96"/>
      <c r="P1176" s="96"/>
      <c r="Q1176" s="96"/>
      <c r="R1176" s="96"/>
      <c r="S1176" s="96"/>
      <c r="T1176" s="96"/>
      <c r="U1176" s="96"/>
      <c r="V1176" s="96"/>
      <c r="W1176" s="96"/>
      <c r="X1176" s="96"/>
      <c r="Y1176" s="96"/>
      <c r="Z1176" s="96"/>
      <c r="AA1176" s="96"/>
    </row>
    <row r="1177" s="6" customFormat="1" ht="14.5" spans="1:27">
      <c r="A1177" s="64"/>
      <c r="B1177" s="64"/>
      <c r="C1177" s="64"/>
      <c r="D1177" s="64"/>
      <c r="E1177" s="64"/>
      <c r="F1177" s="64"/>
      <c r="G1177" s="64"/>
      <c r="H1177" s="64"/>
      <c r="I1177" s="64"/>
      <c r="J1177" s="64"/>
      <c r="L1177" s="96"/>
      <c r="M1177" s="96"/>
      <c r="N1177" s="96"/>
      <c r="O1177" s="96"/>
      <c r="P1177" s="96"/>
      <c r="Q1177" s="96"/>
      <c r="R1177" s="96"/>
      <c r="S1177" s="96"/>
      <c r="T1177" s="96"/>
      <c r="U1177" s="96"/>
      <c r="V1177" s="96"/>
      <c r="W1177" s="96"/>
      <c r="X1177" s="96"/>
      <c r="Y1177" s="96"/>
      <c r="Z1177" s="96"/>
      <c r="AA1177" s="96"/>
    </row>
    <row r="1178" s="6" customFormat="1" ht="14.5" spans="1:27">
      <c r="A1178" s="64"/>
      <c r="B1178" s="64"/>
      <c r="C1178" s="64"/>
      <c r="D1178" s="64"/>
      <c r="E1178" s="64"/>
      <c r="F1178" s="64"/>
      <c r="G1178" s="64"/>
      <c r="H1178" s="64"/>
      <c r="I1178" s="64"/>
      <c r="J1178" s="64"/>
      <c r="L1178" s="96"/>
      <c r="M1178" s="96"/>
      <c r="N1178" s="96"/>
      <c r="O1178" s="96"/>
      <c r="P1178" s="96"/>
      <c r="Q1178" s="96"/>
      <c r="R1178" s="96"/>
      <c r="S1178" s="96"/>
      <c r="T1178" s="96"/>
      <c r="U1178" s="96"/>
      <c r="V1178" s="96"/>
      <c r="W1178" s="96"/>
      <c r="X1178" s="96"/>
      <c r="Y1178" s="96"/>
      <c r="Z1178" s="96"/>
      <c r="AA1178" s="96"/>
    </row>
    <row r="1179" s="6" customFormat="1" ht="14.5" spans="1:27">
      <c r="A1179" s="64"/>
      <c r="B1179" s="64"/>
      <c r="C1179" s="64"/>
      <c r="D1179" s="64"/>
      <c r="E1179" s="64"/>
      <c r="F1179" s="64"/>
      <c r="G1179" s="64"/>
      <c r="H1179" s="64"/>
      <c r="I1179" s="64"/>
      <c r="J1179" s="64"/>
      <c r="L1179" s="96"/>
      <c r="M1179" s="96"/>
      <c r="N1179" s="96"/>
      <c r="O1179" s="96"/>
      <c r="P1179" s="96"/>
      <c r="Q1179" s="96"/>
      <c r="R1179" s="96"/>
      <c r="S1179" s="96"/>
      <c r="T1179" s="96"/>
      <c r="U1179" s="96"/>
      <c r="V1179" s="96"/>
      <c r="W1179" s="96"/>
      <c r="X1179" s="96"/>
      <c r="Y1179" s="96"/>
      <c r="Z1179" s="96"/>
      <c r="AA1179" s="96"/>
    </row>
    <row r="1180" s="6" customFormat="1" ht="14.5" spans="1:27">
      <c r="A1180" s="64"/>
      <c r="B1180" s="64"/>
      <c r="C1180" s="64"/>
      <c r="D1180" s="64"/>
      <c r="E1180" s="64"/>
      <c r="F1180" s="64"/>
      <c r="G1180" s="64"/>
      <c r="H1180" s="64"/>
      <c r="I1180" s="64"/>
      <c r="J1180" s="64"/>
      <c r="L1180" s="96"/>
      <c r="M1180" s="96"/>
      <c r="N1180" s="96"/>
      <c r="O1180" s="96"/>
      <c r="P1180" s="96"/>
      <c r="Q1180" s="96"/>
      <c r="R1180" s="96"/>
      <c r="S1180" s="96"/>
      <c r="T1180" s="96"/>
      <c r="U1180" s="96"/>
      <c r="V1180" s="96"/>
      <c r="W1180" s="96"/>
      <c r="X1180" s="96"/>
      <c r="Y1180" s="96"/>
      <c r="Z1180" s="96"/>
      <c r="AA1180" s="96"/>
    </row>
    <row r="1181" s="6" customFormat="1" ht="14.5" spans="1:27">
      <c r="A1181" s="64"/>
      <c r="B1181" s="64"/>
      <c r="C1181" s="64"/>
      <c r="D1181" s="64"/>
      <c r="E1181" s="64"/>
      <c r="F1181" s="64"/>
      <c r="G1181" s="64"/>
      <c r="H1181" s="64"/>
      <c r="I1181" s="64"/>
      <c r="J1181" s="64"/>
      <c r="L1181" s="96"/>
      <c r="M1181" s="96"/>
      <c r="N1181" s="96"/>
      <c r="O1181" s="96"/>
      <c r="P1181" s="96"/>
      <c r="Q1181" s="96"/>
      <c r="R1181" s="96"/>
      <c r="S1181" s="96"/>
      <c r="T1181" s="96"/>
      <c r="U1181" s="96"/>
      <c r="V1181" s="96"/>
      <c r="W1181" s="96"/>
      <c r="X1181" s="96"/>
      <c r="Y1181" s="96"/>
      <c r="Z1181" s="96"/>
      <c r="AA1181" s="96"/>
    </row>
    <row r="1182" s="6" customFormat="1" ht="14.5" spans="1:27">
      <c r="A1182" s="64"/>
      <c r="B1182" s="64"/>
      <c r="C1182" s="64"/>
      <c r="D1182" s="64"/>
      <c r="E1182" s="64"/>
      <c r="F1182" s="64"/>
      <c r="G1182" s="64"/>
      <c r="H1182" s="64"/>
      <c r="I1182" s="64"/>
      <c r="J1182" s="64"/>
      <c r="L1182" s="96"/>
      <c r="M1182" s="96"/>
      <c r="N1182" s="96"/>
      <c r="O1182" s="96"/>
      <c r="P1182" s="96"/>
      <c r="Q1182" s="96"/>
      <c r="R1182" s="96"/>
      <c r="S1182" s="96"/>
      <c r="T1182" s="96"/>
      <c r="U1182" s="96"/>
      <c r="V1182" s="96"/>
      <c r="W1182" s="96"/>
      <c r="X1182" s="96"/>
      <c r="Y1182" s="96"/>
      <c r="Z1182" s="96"/>
      <c r="AA1182" s="96"/>
    </row>
    <row r="1183" s="6" customFormat="1" ht="14.5" spans="1:27">
      <c r="A1183" s="64"/>
      <c r="B1183" s="64"/>
      <c r="C1183" s="64"/>
      <c r="D1183" s="64"/>
      <c r="E1183" s="64"/>
      <c r="F1183" s="64"/>
      <c r="G1183" s="64"/>
      <c r="H1183" s="64"/>
      <c r="I1183" s="64"/>
      <c r="J1183" s="64"/>
      <c r="L1183" s="96"/>
      <c r="M1183" s="96"/>
      <c r="N1183" s="96"/>
      <c r="O1183" s="96"/>
      <c r="P1183" s="96"/>
      <c r="Q1183" s="96"/>
      <c r="R1183" s="96"/>
      <c r="S1183" s="96"/>
      <c r="T1183" s="96"/>
      <c r="U1183" s="96"/>
      <c r="V1183" s="96"/>
      <c r="W1183" s="96"/>
      <c r="X1183" s="96"/>
      <c r="Y1183" s="96"/>
      <c r="Z1183" s="96"/>
      <c r="AA1183" s="96"/>
    </row>
    <row r="1184" s="6" customFormat="1" ht="14.5" spans="1:27">
      <c r="A1184" s="64"/>
      <c r="B1184" s="64"/>
      <c r="C1184" s="64"/>
      <c r="D1184" s="64"/>
      <c r="E1184" s="64"/>
      <c r="F1184" s="64"/>
      <c r="G1184" s="64"/>
      <c r="H1184" s="64"/>
      <c r="I1184" s="64"/>
      <c r="J1184" s="64"/>
      <c r="L1184" s="96"/>
      <c r="M1184" s="96"/>
      <c r="N1184" s="96"/>
      <c r="O1184" s="96"/>
      <c r="P1184" s="96"/>
      <c r="Q1184" s="96"/>
      <c r="R1184" s="96"/>
      <c r="S1184" s="96"/>
      <c r="T1184" s="96"/>
      <c r="U1184" s="96"/>
      <c r="V1184" s="96"/>
      <c r="W1184" s="96"/>
      <c r="X1184" s="96"/>
      <c r="Y1184" s="96"/>
      <c r="Z1184" s="96"/>
      <c r="AA1184" s="96"/>
    </row>
    <row r="1185" s="6" customFormat="1" ht="14.5" spans="1:27">
      <c r="A1185" s="64"/>
      <c r="B1185" s="64"/>
      <c r="C1185" s="64"/>
      <c r="D1185" s="64"/>
      <c r="E1185" s="64"/>
      <c r="F1185" s="64"/>
      <c r="G1185" s="64"/>
      <c r="H1185" s="64"/>
      <c r="I1185" s="64"/>
      <c r="J1185" s="64"/>
      <c r="L1185" s="96"/>
      <c r="M1185" s="96"/>
      <c r="N1185" s="96"/>
      <c r="O1185" s="96"/>
      <c r="P1185" s="96"/>
      <c r="Q1185" s="96"/>
      <c r="R1185" s="96"/>
      <c r="S1185" s="96"/>
      <c r="T1185" s="96"/>
      <c r="U1185" s="96"/>
      <c r="V1185" s="96"/>
      <c r="W1185" s="96"/>
      <c r="X1185" s="96"/>
      <c r="Y1185" s="96"/>
      <c r="Z1185" s="96"/>
      <c r="AA1185" s="96"/>
    </row>
    <row r="1186" s="6" customFormat="1" ht="14.5" spans="1:27">
      <c r="A1186" s="64"/>
      <c r="B1186" s="64"/>
      <c r="C1186" s="64"/>
      <c r="D1186" s="64"/>
      <c r="E1186" s="64"/>
      <c r="F1186" s="64"/>
      <c r="G1186" s="64"/>
      <c r="H1186" s="64"/>
      <c r="I1186" s="64"/>
      <c r="J1186" s="64"/>
      <c r="L1186" s="96"/>
      <c r="M1186" s="96"/>
      <c r="N1186" s="96"/>
      <c r="O1186" s="96"/>
      <c r="P1186" s="96"/>
      <c r="Q1186" s="96"/>
      <c r="R1186" s="96"/>
      <c r="S1186" s="96"/>
      <c r="T1186" s="96"/>
      <c r="U1186" s="96"/>
      <c r="V1186" s="96"/>
      <c r="W1186" s="96"/>
      <c r="X1186" s="96"/>
      <c r="Y1186" s="96"/>
      <c r="Z1186" s="96"/>
      <c r="AA1186" s="96"/>
    </row>
    <row r="1187" s="6" customFormat="1" ht="14.5" spans="1:27">
      <c r="A1187" s="64"/>
      <c r="B1187" s="64"/>
      <c r="C1187" s="64"/>
      <c r="D1187" s="64"/>
      <c r="E1187" s="64"/>
      <c r="F1187" s="64"/>
      <c r="G1187" s="64"/>
      <c r="H1187" s="64"/>
      <c r="I1187" s="64"/>
      <c r="J1187" s="64"/>
      <c r="L1187" s="96"/>
      <c r="M1187" s="96"/>
      <c r="N1187" s="96"/>
      <c r="O1187" s="96"/>
      <c r="P1187" s="96"/>
      <c r="Q1187" s="96"/>
      <c r="R1187" s="96"/>
      <c r="S1187" s="96"/>
      <c r="T1187" s="96"/>
      <c r="U1187" s="96"/>
      <c r="V1187" s="96"/>
      <c r="W1187" s="96"/>
      <c r="X1187" s="96"/>
      <c r="Y1187" s="96"/>
      <c r="Z1187" s="96"/>
      <c r="AA1187" s="96"/>
    </row>
    <row r="1188" s="6" customFormat="1" ht="14.5" spans="1:27">
      <c r="A1188" s="64"/>
      <c r="B1188" s="64"/>
      <c r="C1188" s="64"/>
      <c r="D1188" s="64"/>
      <c r="E1188" s="64"/>
      <c r="F1188" s="64"/>
      <c r="G1188" s="64"/>
      <c r="H1188" s="64"/>
      <c r="I1188" s="64"/>
      <c r="J1188" s="64"/>
      <c r="L1188" s="96"/>
      <c r="M1188" s="96"/>
      <c r="N1188" s="96"/>
      <c r="O1188" s="96"/>
      <c r="P1188" s="96"/>
      <c r="Q1188" s="96"/>
      <c r="R1188" s="96"/>
      <c r="S1188" s="96"/>
      <c r="T1188" s="96"/>
      <c r="U1188" s="96"/>
      <c r="V1188" s="96"/>
      <c r="W1188" s="96"/>
      <c r="X1188" s="96"/>
      <c r="Y1188" s="96"/>
      <c r="Z1188" s="96"/>
      <c r="AA1188" s="96"/>
    </row>
    <row r="1189" s="6" customFormat="1" ht="14.5" spans="1:27">
      <c r="A1189" s="64"/>
      <c r="B1189" s="64"/>
      <c r="C1189" s="64"/>
      <c r="D1189" s="64"/>
      <c r="E1189" s="64"/>
      <c r="F1189" s="98"/>
      <c r="G1189" s="64"/>
      <c r="H1189" s="64"/>
      <c r="I1189" s="64"/>
      <c r="J1189" s="64"/>
      <c r="L1189" s="96"/>
      <c r="M1189" s="96"/>
      <c r="N1189" s="96"/>
      <c r="O1189" s="96"/>
      <c r="P1189" s="96"/>
      <c r="Q1189" s="96"/>
      <c r="R1189" s="96"/>
      <c r="S1189" s="96"/>
      <c r="T1189" s="96"/>
      <c r="U1189" s="96"/>
      <c r="V1189" s="96"/>
      <c r="W1189" s="96"/>
      <c r="X1189" s="96"/>
      <c r="Y1189" s="96"/>
      <c r="Z1189" s="96"/>
      <c r="AA1189" s="96"/>
    </row>
    <row r="1190" s="6" customFormat="1" ht="14.5" spans="1:27">
      <c r="A1190" s="64"/>
      <c r="B1190" s="64"/>
      <c r="C1190" s="64"/>
      <c r="D1190" s="64"/>
      <c r="E1190" s="64"/>
      <c r="F1190" s="98"/>
      <c r="G1190" s="64"/>
      <c r="H1190" s="64"/>
      <c r="I1190" s="64"/>
      <c r="J1190" s="64"/>
      <c r="L1190" s="96"/>
      <c r="M1190" s="96"/>
      <c r="N1190" s="96"/>
      <c r="O1190" s="96"/>
      <c r="P1190" s="96"/>
      <c r="Q1190" s="96"/>
      <c r="R1190" s="96"/>
      <c r="S1190" s="96"/>
      <c r="T1190" s="96"/>
      <c r="U1190" s="96"/>
      <c r="V1190" s="96"/>
      <c r="W1190" s="96"/>
      <c r="X1190" s="96"/>
      <c r="Y1190" s="96"/>
      <c r="Z1190" s="96"/>
      <c r="AA1190" s="96"/>
    </row>
    <row r="1191" s="6" customFormat="1" ht="14.5" spans="1:27">
      <c r="A1191" s="64"/>
      <c r="B1191" s="64"/>
      <c r="C1191" s="64"/>
      <c r="D1191" s="64"/>
      <c r="E1191" s="64"/>
      <c r="F1191" s="98"/>
      <c r="G1191" s="64"/>
      <c r="H1191" s="64"/>
      <c r="I1191" s="64"/>
      <c r="J1191" s="64"/>
      <c r="L1191" s="96"/>
      <c r="M1191" s="96"/>
      <c r="N1191" s="96"/>
      <c r="O1191" s="96"/>
      <c r="P1191" s="96"/>
      <c r="Q1191" s="96"/>
      <c r="R1191" s="96"/>
      <c r="S1191" s="96"/>
      <c r="T1191" s="96"/>
      <c r="U1191" s="96"/>
      <c r="V1191" s="96"/>
      <c r="W1191" s="96"/>
      <c r="X1191" s="96"/>
      <c r="Y1191" s="96"/>
      <c r="Z1191" s="96"/>
      <c r="AA1191" s="96"/>
    </row>
    <row r="1192" s="6" customFormat="1" ht="14.5" spans="1:27">
      <c r="A1192" s="64"/>
      <c r="B1192" s="64"/>
      <c r="C1192" s="64"/>
      <c r="D1192" s="64"/>
      <c r="E1192" s="64"/>
      <c r="F1192" s="64"/>
      <c r="G1192" s="64"/>
      <c r="H1192" s="64"/>
      <c r="I1192" s="64"/>
      <c r="J1192" s="64"/>
      <c r="L1192" s="96"/>
      <c r="M1192" s="96"/>
      <c r="N1192" s="96"/>
      <c r="O1192" s="96"/>
      <c r="P1192" s="96"/>
      <c r="Q1192" s="96"/>
      <c r="R1192" s="96"/>
      <c r="S1192" s="96"/>
      <c r="T1192" s="96"/>
      <c r="U1192" s="96"/>
      <c r="V1192" s="96"/>
      <c r="W1192" s="96"/>
      <c r="X1192" s="96"/>
      <c r="Y1192" s="96"/>
      <c r="Z1192" s="96"/>
      <c r="AA1192" s="96"/>
    </row>
    <row r="1193" s="6" customFormat="1" ht="14.5" spans="1:27">
      <c r="A1193" s="64"/>
      <c r="B1193" s="64"/>
      <c r="C1193" s="64"/>
      <c r="D1193" s="64"/>
      <c r="E1193" s="64"/>
      <c r="F1193" s="64"/>
      <c r="G1193" s="64"/>
      <c r="H1193" s="64"/>
      <c r="I1193" s="64"/>
      <c r="J1193" s="64"/>
      <c r="L1193" s="96"/>
      <c r="M1193" s="96"/>
      <c r="N1193" s="96"/>
      <c r="O1193" s="96"/>
      <c r="P1193" s="96"/>
      <c r="Q1193" s="96"/>
      <c r="R1193" s="96"/>
      <c r="S1193" s="96"/>
      <c r="T1193" s="96"/>
      <c r="U1193" s="96"/>
      <c r="V1193" s="96"/>
      <c r="W1193" s="96"/>
      <c r="X1193" s="96"/>
      <c r="Y1193" s="96"/>
      <c r="Z1193" s="96"/>
      <c r="AA1193" s="96"/>
    </row>
    <row r="1194" s="6" customFormat="1" ht="14.5" spans="1:10">
      <c r="A1194" s="16"/>
      <c r="B1194" s="64"/>
      <c r="C1194" s="64"/>
      <c r="D1194" s="64"/>
      <c r="E1194" s="64"/>
      <c r="F1194" s="64"/>
      <c r="G1194" s="64"/>
      <c r="H1194" s="64"/>
      <c r="I1194" s="64"/>
      <c r="J1194" s="64"/>
    </row>
    <row r="1195" s="6" customFormat="1" ht="14.5" spans="1:10">
      <c r="A1195" s="16"/>
      <c r="B1195" s="64"/>
      <c r="C1195" s="64"/>
      <c r="D1195" s="64"/>
      <c r="E1195" s="64"/>
      <c r="F1195" s="64"/>
      <c r="G1195" s="64"/>
      <c r="H1195" s="64"/>
      <c r="I1195" s="64"/>
      <c r="J1195" s="64"/>
    </row>
    <row r="1196" s="6" customFormat="1" ht="14.5" spans="1:10">
      <c r="A1196" s="16"/>
      <c r="B1196" s="64"/>
      <c r="C1196" s="64"/>
      <c r="D1196" s="64"/>
      <c r="E1196" s="64"/>
      <c r="F1196" s="64"/>
      <c r="G1196" s="64"/>
      <c r="H1196" s="64"/>
      <c r="I1196" s="64"/>
      <c r="J1196" s="64"/>
    </row>
    <row r="1197" s="6" customFormat="1" ht="14.5" spans="1:10">
      <c r="A1197" s="16"/>
      <c r="B1197" s="64"/>
      <c r="C1197" s="64"/>
      <c r="D1197" s="64"/>
      <c r="E1197" s="64"/>
      <c r="F1197" s="80"/>
      <c r="G1197" s="64"/>
      <c r="H1197" s="64"/>
      <c r="I1197" s="64"/>
      <c r="J1197" s="64"/>
    </row>
    <row r="1198" s="6" customFormat="1" ht="14.5" spans="1:10">
      <c r="A1198" s="16"/>
      <c r="B1198" s="64"/>
      <c r="C1198" s="64"/>
      <c r="D1198" s="64"/>
      <c r="E1198" s="64"/>
      <c r="F1198" s="80"/>
      <c r="G1198" s="64"/>
      <c r="H1198" s="64"/>
      <c r="I1198" s="64"/>
      <c r="J1198" s="64"/>
    </row>
    <row r="1199" s="6" customFormat="1" ht="14.5" spans="1:10">
      <c r="A1199" s="16"/>
      <c r="B1199" s="64"/>
      <c r="C1199" s="64"/>
      <c r="D1199" s="64"/>
      <c r="E1199" s="64"/>
      <c r="F1199" s="64"/>
      <c r="G1199" s="64"/>
      <c r="H1199" s="64"/>
      <c r="I1199" s="64"/>
      <c r="J1199" s="64"/>
    </row>
    <row r="1200" s="6" customFormat="1" ht="14.5" spans="1:10">
      <c r="A1200" s="16"/>
      <c r="B1200" s="64"/>
      <c r="C1200" s="64"/>
      <c r="D1200" s="64"/>
      <c r="E1200" s="64"/>
      <c r="F1200" s="64"/>
      <c r="G1200" s="64"/>
      <c r="H1200" s="64"/>
      <c r="I1200" s="64"/>
      <c r="J1200" s="64"/>
    </row>
    <row r="1201" s="6" customFormat="1" ht="14.5" spans="1:10">
      <c r="A1201" s="16"/>
      <c r="B1201" s="64"/>
      <c r="C1201" s="64"/>
      <c r="D1201" s="64"/>
      <c r="E1201" s="64"/>
      <c r="F1201" s="64"/>
      <c r="G1201" s="64"/>
      <c r="H1201" s="64"/>
      <c r="I1201" s="64"/>
      <c r="J1201" s="64"/>
    </row>
    <row r="1202" s="6" customFormat="1" ht="14.5" spans="1:10">
      <c r="A1202" s="16"/>
      <c r="B1202" s="64"/>
      <c r="C1202" s="64"/>
      <c r="D1202" s="64"/>
      <c r="E1202" s="64"/>
      <c r="F1202" s="64"/>
      <c r="G1202" s="64"/>
      <c r="H1202" s="64"/>
      <c r="I1202" s="64"/>
      <c r="J1202" s="64"/>
    </row>
    <row r="1203" s="6" customFormat="1" ht="14.5" spans="1:10">
      <c r="A1203" s="16"/>
      <c r="B1203" s="64"/>
      <c r="C1203" s="64"/>
      <c r="D1203" s="64"/>
      <c r="E1203" s="64"/>
      <c r="F1203" s="64"/>
      <c r="G1203" s="64"/>
      <c r="H1203" s="64"/>
      <c r="I1203" s="64"/>
      <c r="J1203" s="64"/>
    </row>
    <row r="1204" s="6" customFormat="1" ht="14.5" spans="1:10">
      <c r="A1204" s="16"/>
      <c r="B1204" s="64"/>
      <c r="C1204" s="64"/>
      <c r="D1204" s="64"/>
      <c r="E1204" s="18"/>
      <c r="F1204" s="16"/>
      <c r="G1204" s="64"/>
      <c r="H1204" s="64"/>
      <c r="I1204" s="64"/>
      <c r="J1204" s="64"/>
    </row>
    <row r="1205" s="6" customFormat="1" ht="14.5" spans="1:10">
      <c r="A1205" s="16"/>
      <c r="B1205" s="64"/>
      <c r="C1205" s="64"/>
      <c r="D1205" s="64"/>
      <c r="E1205" s="18"/>
      <c r="F1205" s="16"/>
      <c r="G1205" s="64"/>
      <c r="H1205" s="64"/>
      <c r="I1205" s="64"/>
      <c r="J1205" s="64"/>
    </row>
    <row r="1206" s="6" customFormat="1" ht="14.5" spans="1:10">
      <c r="A1206" s="16"/>
      <c r="B1206" s="64"/>
      <c r="C1206" s="64"/>
      <c r="D1206" s="64"/>
      <c r="E1206" s="18"/>
      <c r="F1206" s="16"/>
      <c r="G1206" s="64"/>
      <c r="H1206" s="64"/>
      <c r="I1206" s="64"/>
      <c r="J1206" s="64"/>
    </row>
    <row r="1207" s="6" customFormat="1" ht="14.5" spans="1:10">
      <c r="A1207" s="16"/>
      <c r="B1207" s="64"/>
      <c r="C1207" s="64"/>
      <c r="D1207" s="64"/>
      <c r="E1207" s="18"/>
      <c r="F1207" s="16"/>
      <c r="G1207" s="64"/>
      <c r="H1207" s="64"/>
      <c r="I1207" s="64"/>
      <c r="J1207" s="64"/>
    </row>
    <row r="1208" s="6" customFormat="1" ht="14.5" spans="1:10">
      <c r="A1208" s="16"/>
      <c r="B1208" s="64"/>
      <c r="C1208" s="64"/>
      <c r="D1208" s="64"/>
      <c r="E1208" s="18"/>
      <c r="F1208" s="16"/>
      <c r="G1208" s="64"/>
      <c r="H1208" s="64"/>
      <c r="I1208" s="64"/>
      <c r="J1208" s="64"/>
    </row>
    <row r="1209" s="6" customFormat="1" ht="14.5" spans="1:10">
      <c r="A1209" s="16"/>
      <c r="B1209" s="64"/>
      <c r="C1209" s="64"/>
      <c r="D1209" s="64"/>
      <c r="E1209" s="18"/>
      <c r="F1209" s="16"/>
      <c r="G1209" s="64"/>
      <c r="H1209" s="64"/>
      <c r="I1209" s="64"/>
      <c r="J1209" s="64"/>
    </row>
    <row r="1210" s="6" customFormat="1" ht="14.5" spans="1:10">
      <c r="A1210" s="16"/>
      <c r="B1210" s="64"/>
      <c r="C1210" s="64"/>
      <c r="D1210" s="64"/>
      <c r="E1210" s="18"/>
      <c r="F1210" s="16"/>
      <c r="G1210" s="64"/>
      <c r="H1210" s="64"/>
      <c r="I1210" s="64"/>
      <c r="J1210" s="64"/>
    </row>
    <row r="1211" s="6" customFormat="1" ht="14.5" spans="1:10">
      <c r="A1211" s="16"/>
      <c r="B1211" s="64"/>
      <c r="C1211" s="64"/>
      <c r="D1211" s="64"/>
      <c r="E1211" s="64"/>
      <c r="F1211" s="64"/>
      <c r="G1211" s="64"/>
      <c r="H1211" s="64"/>
      <c r="I1211" s="64"/>
      <c r="J1211" s="64"/>
    </row>
    <row r="1212" s="6" customFormat="1" ht="14.5" spans="1:10">
      <c r="A1212" s="16"/>
      <c r="B1212" s="64"/>
      <c r="C1212" s="64"/>
      <c r="D1212" s="64"/>
      <c r="E1212" s="18"/>
      <c r="F1212" s="16"/>
      <c r="G1212" s="64"/>
      <c r="H1212" s="64"/>
      <c r="I1212" s="64"/>
      <c r="J1212" s="64"/>
    </row>
    <row r="1213" s="6" customFormat="1" ht="14.5" spans="1:10">
      <c r="A1213" s="16"/>
      <c r="B1213" s="64"/>
      <c r="C1213" s="64"/>
      <c r="D1213" s="64"/>
      <c r="E1213" s="18"/>
      <c r="F1213" s="16"/>
      <c r="G1213" s="64"/>
      <c r="H1213" s="64"/>
      <c r="I1213" s="64"/>
      <c r="J1213" s="64"/>
    </row>
    <row r="1214" s="6" customFormat="1" ht="14.5" spans="1:10">
      <c r="A1214" s="16"/>
      <c r="B1214" s="64"/>
      <c r="C1214" s="64"/>
      <c r="D1214" s="64"/>
      <c r="E1214" s="18"/>
      <c r="F1214" s="16"/>
      <c r="G1214" s="64"/>
      <c r="H1214" s="64"/>
      <c r="I1214" s="64"/>
      <c r="J1214" s="64"/>
    </row>
    <row r="1215" s="6" customFormat="1" ht="14.5" spans="1:10">
      <c r="A1215" s="16"/>
      <c r="B1215" s="64"/>
      <c r="C1215" s="64"/>
      <c r="D1215" s="64"/>
      <c r="E1215" s="18"/>
      <c r="F1215" s="16"/>
      <c r="G1215" s="64"/>
      <c r="H1215" s="64"/>
      <c r="I1215" s="64"/>
      <c r="J1215" s="64"/>
    </row>
    <row r="1216" s="6" customFormat="1" ht="14.5" spans="1:10">
      <c r="A1216" s="16"/>
      <c r="B1216" s="64"/>
      <c r="C1216" s="64"/>
      <c r="D1216" s="64"/>
      <c r="E1216" s="18"/>
      <c r="F1216" s="16"/>
      <c r="G1216" s="64"/>
      <c r="H1216" s="64"/>
      <c r="I1216" s="64"/>
      <c r="J1216" s="64"/>
    </row>
    <row r="1217" s="6" customFormat="1" ht="14.5" spans="1:10">
      <c r="A1217" s="16"/>
      <c r="B1217" s="64"/>
      <c r="C1217" s="64"/>
      <c r="D1217" s="64"/>
      <c r="E1217" s="64"/>
      <c r="F1217" s="64"/>
      <c r="G1217" s="64"/>
      <c r="H1217" s="64"/>
      <c r="I1217" s="64"/>
      <c r="J1217" s="64"/>
    </row>
    <row r="1218" s="6" customFormat="1" ht="14.5" spans="1:10">
      <c r="A1218" s="16"/>
      <c r="B1218" s="64"/>
      <c r="C1218" s="64"/>
      <c r="D1218" s="64"/>
      <c r="E1218" s="64"/>
      <c r="F1218" s="64"/>
      <c r="G1218" s="64"/>
      <c r="H1218" s="64"/>
      <c r="I1218" s="64"/>
      <c r="J1218" s="64"/>
    </row>
    <row r="1219" s="6" customFormat="1" ht="14.5" spans="1:10">
      <c r="A1219" s="16"/>
      <c r="B1219" s="64"/>
      <c r="C1219" s="64"/>
      <c r="D1219" s="64"/>
      <c r="E1219" s="64"/>
      <c r="F1219" s="64"/>
      <c r="G1219" s="64"/>
      <c r="H1219" s="64"/>
      <c r="I1219" s="64"/>
      <c r="J1219" s="64"/>
    </row>
    <row r="1220" s="6" customFormat="1" ht="14.5" spans="1:10">
      <c r="A1220" s="16"/>
      <c r="B1220" s="64"/>
      <c r="C1220" s="64"/>
      <c r="D1220" s="64"/>
      <c r="E1220" s="64"/>
      <c r="F1220" s="64"/>
      <c r="G1220" s="64"/>
      <c r="H1220" s="64"/>
      <c r="I1220" s="64"/>
      <c r="J1220" s="64"/>
    </row>
    <row r="1221" s="6" customFormat="1" ht="14.5" spans="1:10">
      <c r="A1221" s="16"/>
      <c r="B1221" s="64"/>
      <c r="C1221" s="64"/>
      <c r="D1221" s="64"/>
      <c r="E1221" s="18"/>
      <c r="F1221" s="16"/>
      <c r="G1221" s="64"/>
      <c r="H1221" s="64"/>
      <c r="I1221" s="64"/>
      <c r="J1221" s="64"/>
    </row>
    <row r="1222" s="6" customFormat="1" ht="14.5" spans="1:10">
      <c r="A1222" s="16"/>
      <c r="B1222" s="64"/>
      <c r="C1222" s="64"/>
      <c r="D1222" s="64"/>
      <c r="E1222" s="18"/>
      <c r="F1222" s="16"/>
      <c r="G1222" s="64"/>
      <c r="H1222" s="64"/>
      <c r="I1222" s="64"/>
      <c r="J1222" s="64"/>
    </row>
    <row r="1223" s="6" customFormat="1" ht="14.5" spans="1:10">
      <c r="A1223" s="16"/>
      <c r="B1223" s="64"/>
      <c r="C1223" s="64"/>
      <c r="D1223" s="64"/>
      <c r="E1223" s="18"/>
      <c r="F1223" s="16"/>
      <c r="G1223" s="64"/>
      <c r="H1223" s="64"/>
      <c r="I1223" s="64"/>
      <c r="J1223" s="64"/>
    </row>
    <row r="1224" s="6" customFormat="1" ht="14.5" spans="1:10">
      <c r="A1224" s="16"/>
      <c r="B1224" s="64"/>
      <c r="C1224" s="64"/>
      <c r="D1224" s="64"/>
      <c r="E1224" s="18"/>
      <c r="F1224" s="16"/>
      <c r="G1224" s="64"/>
      <c r="H1224" s="64"/>
      <c r="I1224" s="64"/>
      <c r="J1224" s="64"/>
    </row>
    <row r="1225" s="6" customFormat="1" ht="14.5" spans="1:10">
      <c r="A1225" s="16"/>
      <c r="B1225" s="64"/>
      <c r="C1225" s="64"/>
      <c r="D1225" s="64"/>
      <c r="E1225" s="18"/>
      <c r="F1225" s="16"/>
      <c r="G1225" s="64"/>
      <c r="H1225" s="64"/>
      <c r="I1225" s="64"/>
      <c r="J1225" s="64"/>
    </row>
    <row r="1226" s="6" customFormat="1" ht="14.5" spans="1:10">
      <c r="A1226" s="16"/>
      <c r="B1226" s="64"/>
      <c r="C1226" s="64"/>
      <c r="D1226" s="64"/>
      <c r="E1226" s="18"/>
      <c r="F1226" s="16"/>
      <c r="G1226" s="64"/>
      <c r="H1226" s="64"/>
      <c r="I1226" s="64"/>
      <c r="J1226" s="64"/>
    </row>
    <row r="1227" s="6" customFormat="1" ht="14.5" spans="1:10">
      <c r="A1227" s="16"/>
      <c r="B1227" s="64"/>
      <c r="C1227" s="64"/>
      <c r="D1227" s="64"/>
      <c r="E1227" s="18"/>
      <c r="F1227" s="16"/>
      <c r="G1227" s="64"/>
      <c r="H1227" s="64"/>
      <c r="I1227" s="64"/>
      <c r="J1227" s="64"/>
    </row>
    <row r="1228" s="6" customFormat="1" ht="14.5" spans="1:10">
      <c r="A1228" s="16"/>
      <c r="B1228" s="64"/>
      <c r="C1228" s="64"/>
      <c r="D1228" s="64"/>
      <c r="E1228" s="18"/>
      <c r="F1228" s="16"/>
      <c r="G1228" s="64"/>
      <c r="H1228" s="64"/>
      <c r="I1228" s="64"/>
      <c r="J1228" s="64"/>
    </row>
    <row r="1229" s="6" customFormat="1" ht="14.5" spans="1:10">
      <c r="A1229" s="16"/>
      <c r="B1229" s="64"/>
      <c r="C1229" s="64"/>
      <c r="D1229" s="64"/>
      <c r="E1229" s="18"/>
      <c r="F1229" s="16"/>
      <c r="G1229" s="64"/>
      <c r="H1229" s="64"/>
      <c r="I1229" s="64"/>
      <c r="J1229" s="64"/>
    </row>
    <row r="1230" s="6" customFormat="1" ht="14.5" spans="1:10">
      <c r="A1230" s="16"/>
      <c r="B1230" s="64"/>
      <c r="C1230" s="64"/>
      <c r="D1230" s="64"/>
      <c r="E1230" s="18"/>
      <c r="F1230" s="16"/>
      <c r="G1230" s="64"/>
      <c r="H1230" s="64"/>
      <c r="I1230" s="64"/>
      <c r="J1230" s="64"/>
    </row>
    <row r="1231" s="6" customFormat="1" ht="14.5" spans="1:10">
      <c r="A1231" s="16"/>
      <c r="B1231" s="64"/>
      <c r="C1231" s="64"/>
      <c r="D1231" s="64"/>
      <c r="E1231" s="18"/>
      <c r="F1231" s="16"/>
      <c r="G1231" s="64"/>
      <c r="H1231" s="64"/>
      <c r="I1231" s="64"/>
      <c r="J1231" s="64"/>
    </row>
    <row r="1232" s="6" customFormat="1" ht="14.5" spans="1:10">
      <c r="A1232" s="16"/>
      <c r="B1232" s="64"/>
      <c r="C1232" s="64"/>
      <c r="D1232" s="64"/>
      <c r="E1232" s="18"/>
      <c r="F1232" s="16"/>
      <c r="G1232" s="64"/>
      <c r="H1232" s="64"/>
      <c r="I1232" s="64"/>
      <c r="J1232" s="64"/>
    </row>
    <row r="1233" s="6" customFormat="1" ht="14.5" spans="1:10">
      <c r="A1233" s="16"/>
      <c r="B1233" s="64"/>
      <c r="C1233" s="64"/>
      <c r="D1233" s="64"/>
      <c r="E1233" s="18"/>
      <c r="F1233" s="16"/>
      <c r="G1233" s="64"/>
      <c r="H1233" s="64"/>
      <c r="I1233" s="64"/>
      <c r="J1233" s="64"/>
    </row>
    <row r="1234" s="6" customFormat="1" ht="14.5" spans="1:10">
      <c r="A1234" s="16"/>
      <c r="B1234" s="64"/>
      <c r="C1234" s="64"/>
      <c r="D1234" s="64"/>
      <c r="E1234" s="18"/>
      <c r="F1234" s="16"/>
      <c r="G1234" s="64"/>
      <c r="H1234" s="64"/>
      <c r="I1234" s="64"/>
      <c r="J1234" s="64"/>
    </row>
    <row r="1235" s="6" customFormat="1" ht="14.5" spans="1:10">
      <c r="A1235" s="16"/>
      <c r="B1235" s="64"/>
      <c r="C1235" s="64"/>
      <c r="D1235" s="64"/>
      <c r="E1235" s="64"/>
      <c r="F1235" s="16"/>
      <c r="G1235" s="64"/>
      <c r="H1235" s="64"/>
      <c r="I1235" s="64"/>
      <c r="J1235" s="64"/>
    </row>
    <row r="1236" s="6" customFormat="1" ht="14.5" spans="1:10">
      <c r="A1236" s="16"/>
      <c r="B1236" s="64"/>
      <c r="C1236" s="64"/>
      <c r="D1236" s="64"/>
      <c r="E1236" s="64"/>
      <c r="F1236" s="16"/>
      <c r="G1236" s="64"/>
      <c r="H1236" s="64"/>
      <c r="I1236" s="64"/>
      <c r="J1236" s="64"/>
    </row>
    <row r="1237" s="6" customFormat="1" ht="14.5" spans="1:10">
      <c r="A1237" s="16"/>
      <c r="B1237" s="64"/>
      <c r="C1237" s="64"/>
      <c r="D1237" s="64"/>
      <c r="E1237" s="64"/>
      <c r="F1237" s="16"/>
      <c r="G1237" s="64"/>
      <c r="H1237" s="64"/>
      <c r="I1237" s="64"/>
      <c r="J1237" s="64"/>
    </row>
    <row r="1238" s="6" customFormat="1" ht="14.5" spans="1:10">
      <c r="A1238" s="16"/>
      <c r="B1238" s="64"/>
      <c r="C1238" s="64"/>
      <c r="D1238" s="64"/>
      <c r="E1238" s="18"/>
      <c r="F1238" s="16"/>
      <c r="G1238" s="64"/>
      <c r="H1238" s="64"/>
      <c r="I1238" s="64"/>
      <c r="J1238" s="64"/>
    </row>
    <row r="1239" s="6" customFormat="1" ht="14.5" spans="1:10">
      <c r="A1239" s="16"/>
      <c r="B1239" s="64"/>
      <c r="C1239" s="64"/>
      <c r="D1239" s="64"/>
      <c r="E1239" s="18"/>
      <c r="F1239" s="16"/>
      <c r="G1239" s="64"/>
      <c r="H1239" s="64"/>
      <c r="I1239" s="64"/>
      <c r="J1239" s="64"/>
    </row>
    <row r="1240" s="6" customFormat="1" ht="14.5" spans="1:10">
      <c r="A1240" s="16"/>
      <c r="B1240" s="64"/>
      <c r="C1240" s="64"/>
      <c r="D1240" s="64"/>
      <c r="E1240" s="18"/>
      <c r="F1240" s="16"/>
      <c r="G1240" s="64"/>
      <c r="H1240" s="64"/>
      <c r="I1240" s="64"/>
      <c r="J1240" s="64"/>
    </row>
    <row r="1241" s="6" customFormat="1" ht="14.5" spans="1:10">
      <c r="A1241" s="16"/>
      <c r="B1241" s="64"/>
      <c r="C1241" s="64"/>
      <c r="D1241" s="64"/>
      <c r="E1241" s="18"/>
      <c r="F1241" s="16"/>
      <c r="G1241" s="64"/>
      <c r="H1241" s="64"/>
      <c r="I1241" s="64"/>
      <c r="J1241" s="64"/>
    </row>
    <row r="1242" s="6" customFormat="1" ht="14.5" spans="1:10">
      <c r="A1242" s="16"/>
      <c r="B1242" s="64"/>
      <c r="C1242" s="64"/>
      <c r="D1242" s="64"/>
      <c r="E1242" s="64"/>
      <c r="F1242" s="64"/>
      <c r="G1242" s="64"/>
      <c r="H1242" s="64"/>
      <c r="I1242" s="64"/>
      <c r="J1242" s="64"/>
    </row>
    <row r="1243" s="6" customFormat="1" ht="14.5" spans="1:10">
      <c r="A1243" s="16"/>
      <c r="B1243" s="64"/>
      <c r="C1243" s="64"/>
      <c r="D1243" s="64"/>
      <c r="E1243" s="64"/>
      <c r="F1243" s="64"/>
      <c r="G1243" s="64"/>
      <c r="H1243" s="64"/>
      <c r="I1243" s="64"/>
      <c r="J1243" s="64"/>
    </row>
    <row r="1244" s="6" customFormat="1" ht="14.5" spans="1:10">
      <c r="A1244" s="16"/>
      <c r="B1244" s="64"/>
      <c r="C1244" s="64"/>
      <c r="D1244" s="64"/>
      <c r="E1244" s="64"/>
      <c r="F1244" s="64"/>
      <c r="G1244" s="64"/>
      <c r="H1244" s="64"/>
      <c r="I1244" s="64"/>
      <c r="J1244" s="64"/>
    </row>
    <row r="1245" s="6" customFormat="1" ht="14.5" spans="1:10">
      <c r="A1245" s="16"/>
      <c r="B1245" s="64"/>
      <c r="C1245" s="64"/>
      <c r="D1245" s="64"/>
      <c r="E1245" s="64"/>
      <c r="F1245" s="64"/>
      <c r="G1245" s="64"/>
      <c r="H1245" s="64"/>
      <c r="I1245" s="64"/>
      <c r="J1245" s="64"/>
    </row>
    <row r="1246" s="6" customFormat="1" ht="14.5" spans="1:10">
      <c r="A1246" s="16"/>
      <c r="B1246" s="64"/>
      <c r="C1246" s="64"/>
      <c r="D1246" s="64"/>
      <c r="E1246" s="64"/>
      <c r="F1246" s="64"/>
      <c r="G1246" s="64"/>
      <c r="H1246" s="64"/>
      <c r="I1246" s="64"/>
      <c r="J1246" s="64"/>
    </row>
    <row r="1247" s="6" customFormat="1" ht="14.5" spans="1:10">
      <c r="A1247" s="16"/>
      <c r="B1247" s="64"/>
      <c r="C1247" s="64"/>
      <c r="D1247" s="64"/>
      <c r="E1247" s="64"/>
      <c r="F1247" s="64"/>
      <c r="G1247" s="64"/>
      <c r="H1247" s="64"/>
      <c r="I1247" s="64"/>
      <c r="J1247" s="64"/>
    </row>
    <row r="1248" s="6" customFormat="1" ht="14.5" spans="1:10">
      <c r="A1248" s="16"/>
      <c r="B1248" s="64"/>
      <c r="C1248" s="64"/>
      <c r="D1248" s="64"/>
      <c r="E1248" s="64"/>
      <c r="F1248" s="64"/>
      <c r="G1248" s="64"/>
      <c r="H1248" s="64"/>
      <c r="I1248" s="64"/>
      <c r="J1248" s="64"/>
    </row>
    <row r="1249" s="6" customFormat="1" ht="14.5" spans="1:10">
      <c r="A1249" s="16"/>
      <c r="B1249" s="64"/>
      <c r="C1249" s="64"/>
      <c r="D1249" s="64"/>
      <c r="E1249" s="64"/>
      <c r="F1249" s="64"/>
      <c r="G1249" s="64"/>
      <c r="H1249" s="64"/>
      <c r="I1249" s="64"/>
      <c r="J1249" s="64"/>
    </row>
    <row r="1250" s="6" customFormat="1" ht="14.5" spans="1:10">
      <c r="A1250" s="16"/>
      <c r="B1250" s="64"/>
      <c r="C1250" s="64"/>
      <c r="D1250" s="64"/>
      <c r="E1250" s="64"/>
      <c r="F1250" s="64"/>
      <c r="G1250" s="64"/>
      <c r="H1250" s="64"/>
      <c r="I1250" s="64"/>
      <c r="J1250" s="64"/>
    </row>
    <row r="1251" s="6" customFormat="1" ht="14.5" spans="1:10">
      <c r="A1251" s="16"/>
      <c r="B1251" s="64"/>
      <c r="C1251" s="64"/>
      <c r="D1251" s="64"/>
      <c r="E1251" s="64"/>
      <c r="F1251" s="64"/>
      <c r="G1251" s="64"/>
      <c r="H1251" s="64"/>
      <c r="I1251" s="64"/>
      <c r="J1251" s="64"/>
    </row>
    <row r="1252" s="6" customFormat="1" ht="14.5" spans="1:10">
      <c r="A1252" s="16"/>
      <c r="B1252" s="64"/>
      <c r="C1252" s="64"/>
      <c r="D1252" s="64"/>
      <c r="E1252" s="64"/>
      <c r="F1252" s="64"/>
      <c r="G1252" s="64"/>
      <c r="H1252" s="64"/>
      <c r="I1252" s="64"/>
      <c r="J1252" s="64"/>
    </row>
    <row r="1253" s="6" customFormat="1" ht="14.5" spans="1:10">
      <c r="A1253" s="16"/>
      <c r="B1253" s="64"/>
      <c r="C1253" s="64"/>
      <c r="D1253" s="64"/>
      <c r="E1253" s="64"/>
      <c r="F1253" s="64"/>
      <c r="G1253" s="64"/>
      <c r="H1253" s="64"/>
      <c r="I1253" s="64"/>
      <c r="J1253" s="64"/>
    </row>
    <row r="1254" s="6" customFormat="1" ht="14.5" spans="1:10">
      <c r="A1254" s="16"/>
      <c r="B1254" s="64"/>
      <c r="C1254" s="64"/>
      <c r="D1254" s="64"/>
      <c r="E1254" s="64"/>
      <c r="F1254" s="64"/>
      <c r="G1254" s="64"/>
      <c r="H1254" s="64"/>
      <c r="I1254" s="64"/>
      <c r="J1254" s="64"/>
    </row>
    <row r="1255" s="6" customFormat="1" ht="14.5" spans="1:10">
      <c r="A1255" s="16"/>
      <c r="B1255" s="64"/>
      <c r="C1255" s="64"/>
      <c r="D1255" s="64"/>
      <c r="E1255" s="64"/>
      <c r="F1255" s="64"/>
      <c r="G1255" s="64"/>
      <c r="H1255" s="64"/>
      <c r="I1255" s="64"/>
      <c r="J1255" s="64"/>
    </row>
    <row r="1256" s="6" customFormat="1" ht="14.5" spans="1:10">
      <c r="A1256" s="16"/>
      <c r="B1256" s="64"/>
      <c r="C1256" s="64"/>
      <c r="D1256" s="64"/>
      <c r="E1256" s="18"/>
      <c r="F1256" s="16"/>
      <c r="G1256" s="64"/>
      <c r="H1256" s="64"/>
      <c r="I1256" s="64"/>
      <c r="J1256" s="64"/>
    </row>
    <row r="1257" s="6" customFormat="1" ht="14.5" spans="1:10">
      <c r="A1257" s="16"/>
      <c r="B1257" s="64"/>
      <c r="C1257" s="64"/>
      <c r="D1257" s="64"/>
      <c r="E1257" s="18"/>
      <c r="F1257" s="16"/>
      <c r="G1257" s="64"/>
      <c r="H1257" s="64"/>
      <c r="I1257" s="64"/>
      <c r="J1257" s="64"/>
    </row>
    <row r="1258" s="6" customFormat="1" ht="14.5" spans="1:10">
      <c r="A1258" s="16"/>
      <c r="B1258" s="64"/>
      <c r="C1258" s="64"/>
      <c r="D1258" s="64"/>
      <c r="E1258" s="18"/>
      <c r="F1258" s="16"/>
      <c r="G1258" s="64"/>
      <c r="H1258" s="64"/>
      <c r="I1258" s="64"/>
      <c r="J1258" s="64"/>
    </row>
    <row r="1259" s="6" customFormat="1" ht="14.5" spans="1:10">
      <c r="A1259" s="16"/>
      <c r="B1259" s="64"/>
      <c r="C1259" s="64"/>
      <c r="D1259" s="64"/>
      <c r="E1259" s="18"/>
      <c r="F1259" s="16"/>
      <c r="G1259" s="64"/>
      <c r="H1259" s="64"/>
      <c r="I1259" s="64"/>
      <c r="J1259" s="64"/>
    </row>
    <row r="1260" s="6" customFormat="1" ht="14.5" spans="1:10">
      <c r="A1260" s="16"/>
      <c r="B1260" s="64"/>
      <c r="C1260" s="64"/>
      <c r="D1260" s="64"/>
      <c r="E1260" s="18"/>
      <c r="F1260" s="16"/>
      <c r="G1260" s="64"/>
      <c r="H1260" s="64"/>
      <c r="I1260" s="64"/>
      <c r="J1260" s="64"/>
    </row>
    <row r="1261" s="6" customFormat="1" ht="14.5" spans="1:10">
      <c r="A1261" s="16"/>
      <c r="B1261" s="64"/>
      <c r="C1261" s="64"/>
      <c r="D1261" s="64"/>
      <c r="E1261" s="18"/>
      <c r="F1261" s="16"/>
      <c r="G1261" s="64"/>
      <c r="H1261" s="64"/>
      <c r="I1261" s="64"/>
      <c r="J1261" s="64"/>
    </row>
    <row r="1262" s="6" customFormat="1" spans="1:10">
      <c r="A1262" s="16"/>
      <c r="B1262" s="64"/>
      <c r="C1262" s="64"/>
      <c r="D1262" s="64"/>
      <c r="E1262" s="64"/>
      <c r="F1262" s="99"/>
      <c r="G1262" s="64"/>
      <c r="H1262" s="64"/>
      <c r="I1262" s="64"/>
      <c r="J1262" s="64"/>
    </row>
    <row r="1263" s="6" customFormat="1" ht="14.5" spans="1:10">
      <c r="A1263" s="16"/>
      <c r="B1263" s="64"/>
      <c r="C1263" s="64"/>
      <c r="D1263" s="64"/>
      <c r="E1263" s="18"/>
      <c r="F1263" s="16"/>
      <c r="G1263" s="64"/>
      <c r="H1263" s="64"/>
      <c r="I1263" s="64"/>
      <c r="J1263" s="64"/>
    </row>
    <row r="1264" s="6" customFormat="1" ht="14.5" spans="1:10">
      <c r="A1264" s="16"/>
      <c r="B1264" s="64"/>
      <c r="C1264" s="64"/>
      <c r="D1264" s="64"/>
      <c r="E1264" s="18"/>
      <c r="F1264" s="16"/>
      <c r="G1264" s="64"/>
      <c r="H1264" s="64"/>
      <c r="I1264" s="64"/>
      <c r="J1264" s="64"/>
    </row>
    <row r="1265" s="6" customFormat="1" ht="14.5" spans="1:10">
      <c r="A1265" s="16"/>
      <c r="B1265" s="64"/>
      <c r="C1265" s="64"/>
      <c r="D1265" s="64"/>
      <c r="E1265" s="18"/>
      <c r="F1265" s="16"/>
      <c r="G1265" s="64"/>
      <c r="H1265" s="64"/>
      <c r="I1265" s="64"/>
      <c r="J1265" s="64"/>
    </row>
    <row r="1266" s="6" customFormat="1" ht="14.5" spans="1:10">
      <c r="A1266" s="16"/>
      <c r="B1266" s="64"/>
      <c r="C1266" s="64"/>
      <c r="D1266" s="64"/>
      <c r="E1266" s="18"/>
      <c r="F1266" s="16"/>
      <c r="G1266" s="64"/>
      <c r="H1266" s="64"/>
      <c r="I1266" s="64"/>
      <c r="J1266" s="64"/>
    </row>
    <row r="1267" s="6" customFormat="1" spans="1:10">
      <c r="A1267" s="16"/>
      <c r="B1267" s="64"/>
      <c r="C1267" s="64"/>
      <c r="D1267" s="64"/>
      <c r="E1267" s="64"/>
      <c r="F1267" s="99"/>
      <c r="G1267" s="64"/>
      <c r="H1267" s="64"/>
      <c r="I1267" s="64"/>
      <c r="J1267" s="64"/>
    </row>
    <row r="1268" s="6" customFormat="1" ht="14.5" spans="1:10">
      <c r="A1268" s="16"/>
      <c r="B1268" s="64"/>
      <c r="C1268" s="64"/>
      <c r="D1268" s="64"/>
      <c r="E1268" s="18"/>
      <c r="F1268" s="16"/>
      <c r="G1268" s="64"/>
      <c r="H1268" s="64"/>
      <c r="I1268" s="64"/>
      <c r="J1268" s="64"/>
    </row>
    <row r="1269" s="6" customFormat="1" spans="1:10">
      <c r="A1269" s="16"/>
      <c r="B1269" s="64"/>
      <c r="C1269" s="64"/>
      <c r="D1269" s="64"/>
      <c r="E1269" s="64"/>
      <c r="F1269" s="99"/>
      <c r="G1269" s="64"/>
      <c r="H1269" s="64"/>
      <c r="I1269" s="64"/>
      <c r="J1269" s="64"/>
    </row>
    <row r="1270" s="6" customFormat="1" ht="14.5" spans="1:10">
      <c r="A1270" s="16"/>
      <c r="B1270" s="64"/>
      <c r="C1270" s="64"/>
      <c r="D1270" s="64"/>
      <c r="E1270" s="18"/>
      <c r="F1270" s="16"/>
      <c r="G1270" s="64"/>
      <c r="H1270" s="64"/>
      <c r="I1270" s="64"/>
      <c r="J1270" s="64"/>
    </row>
    <row r="1271" s="6" customFormat="1" ht="14.5" spans="1:10">
      <c r="A1271" s="16"/>
      <c r="B1271" s="64"/>
      <c r="C1271" s="64"/>
      <c r="D1271" s="64"/>
      <c r="E1271" s="18"/>
      <c r="F1271" s="16"/>
      <c r="G1271" s="64"/>
      <c r="H1271" s="64"/>
      <c r="I1271" s="64"/>
      <c r="J1271" s="64"/>
    </row>
    <row r="1272" s="6" customFormat="1" ht="14.5" spans="1:10">
      <c r="A1272" s="16"/>
      <c r="B1272" s="64"/>
      <c r="C1272" s="64"/>
      <c r="D1272" s="64"/>
      <c r="E1272" s="18"/>
      <c r="F1272" s="16"/>
      <c r="G1272" s="64"/>
      <c r="H1272" s="64"/>
      <c r="I1272" s="64"/>
      <c r="J1272" s="64"/>
    </row>
    <row r="1273" s="6" customFormat="1" ht="14.5" spans="1:10">
      <c r="A1273" s="16"/>
      <c r="B1273" s="64"/>
      <c r="C1273" s="64"/>
      <c r="D1273" s="64"/>
      <c r="E1273" s="18"/>
      <c r="F1273" s="16"/>
      <c r="G1273" s="64"/>
      <c r="H1273" s="64"/>
      <c r="I1273" s="64"/>
      <c r="J1273" s="64"/>
    </row>
    <row r="1274" s="6" customFormat="1" ht="14.5" spans="1:10">
      <c r="A1274" s="16"/>
      <c r="B1274" s="64"/>
      <c r="C1274" s="64"/>
      <c r="D1274" s="64"/>
      <c r="E1274" s="64"/>
      <c r="F1274" s="64"/>
      <c r="G1274" s="64"/>
      <c r="H1274" s="64"/>
      <c r="I1274" s="64"/>
      <c r="J1274" s="64"/>
    </row>
    <row r="1275" s="6" customFormat="1" ht="14.5" spans="1:10">
      <c r="A1275" s="16"/>
      <c r="B1275" s="64"/>
      <c r="C1275" s="64"/>
      <c r="D1275" s="64"/>
      <c r="E1275" s="64"/>
      <c r="F1275" s="64"/>
      <c r="G1275" s="64"/>
      <c r="H1275" s="64"/>
      <c r="I1275" s="64"/>
      <c r="J1275" s="64"/>
    </row>
    <row r="1276" s="6" customFormat="1" spans="1:10">
      <c r="A1276" s="16"/>
      <c r="B1276" s="64"/>
      <c r="C1276" s="64"/>
      <c r="D1276" s="64"/>
      <c r="E1276" s="64"/>
      <c r="F1276" s="99"/>
      <c r="G1276" s="64"/>
      <c r="H1276" s="64"/>
      <c r="I1276" s="64"/>
      <c r="J1276" s="64"/>
    </row>
    <row r="1277" s="6" customFormat="1" spans="1:10">
      <c r="A1277" s="16"/>
      <c r="B1277" s="64"/>
      <c r="C1277" s="64"/>
      <c r="D1277" s="64"/>
      <c r="E1277" s="64"/>
      <c r="F1277" s="99"/>
      <c r="G1277" s="64"/>
      <c r="H1277" s="64"/>
      <c r="I1277" s="64"/>
      <c r="J1277" s="64"/>
    </row>
    <row r="1278" s="6" customFormat="1" ht="14.5" spans="1:10">
      <c r="A1278" s="16"/>
      <c r="B1278" s="64"/>
      <c r="C1278" s="64"/>
      <c r="D1278" s="64"/>
      <c r="E1278" s="18"/>
      <c r="F1278" s="16"/>
      <c r="G1278" s="64"/>
      <c r="H1278" s="64"/>
      <c r="I1278" s="64"/>
      <c r="J1278" s="64"/>
    </row>
    <row r="1279" s="6" customFormat="1" ht="14.5" spans="1:10">
      <c r="A1279" s="16"/>
      <c r="B1279" s="64"/>
      <c r="C1279" s="64"/>
      <c r="D1279" s="64"/>
      <c r="E1279" s="18"/>
      <c r="F1279" s="16"/>
      <c r="G1279" s="64"/>
      <c r="H1279" s="64"/>
      <c r="I1279" s="64"/>
      <c r="J1279" s="64"/>
    </row>
    <row r="1280" s="6" customFormat="1" ht="14.5" spans="1:10">
      <c r="A1280" s="16"/>
      <c r="B1280" s="64"/>
      <c r="C1280" s="64"/>
      <c r="D1280" s="64"/>
      <c r="E1280" s="18"/>
      <c r="F1280" s="16"/>
      <c r="G1280" s="64"/>
      <c r="H1280" s="64"/>
      <c r="I1280" s="64"/>
      <c r="J1280" s="64"/>
    </row>
    <row r="1281" s="6" customFormat="1" ht="14.5" spans="1:10">
      <c r="A1281" s="16"/>
      <c r="B1281" s="64"/>
      <c r="C1281" s="64"/>
      <c r="D1281" s="64"/>
      <c r="E1281" s="18"/>
      <c r="F1281" s="16"/>
      <c r="G1281" s="64"/>
      <c r="H1281" s="64"/>
      <c r="I1281" s="64"/>
      <c r="J1281" s="64"/>
    </row>
    <row r="1282" s="6" customFormat="1" ht="14.5" spans="1:10">
      <c r="A1282" s="16"/>
      <c r="B1282" s="64"/>
      <c r="C1282" s="64"/>
      <c r="D1282" s="64"/>
      <c r="E1282" s="18"/>
      <c r="F1282" s="16"/>
      <c r="G1282" s="64"/>
      <c r="H1282" s="64"/>
      <c r="I1282" s="64"/>
      <c r="J1282" s="64"/>
    </row>
    <row r="1283" s="6" customFormat="1" ht="14.5" spans="1:10">
      <c r="A1283" s="16"/>
      <c r="B1283" s="64"/>
      <c r="C1283" s="64"/>
      <c r="D1283" s="64"/>
      <c r="E1283" s="18"/>
      <c r="F1283" s="16"/>
      <c r="G1283" s="64"/>
      <c r="H1283" s="64"/>
      <c r="I1283" s="64"/>
      <c r="J1283" s="64"/>
    </row>
    <row r="1284" s="6" customFormat="1" ht="14.5" spans="1:10">
      <c r="A1284" s="16"/>
      <c r="B1284" s="64"/>
      <c r="C1284" s="64"/>
      <c r="D1284" s="64"/>
      <c r="E1284" s="18"/>
      <c r="F1284" s="16"/>
      <c r="G1284" s="64"/>
      <c r="H1284" s="64"/>
      <c r="I1284" s="64"/>
      <c r="J1284" s="64"/>
    </row>
    <row r="1285" s="6" customFormat="1" ht="14.5" spans="1:10">
      <c r="A1285" s="16"/>
      <c r="B1285" s="64"/>
      <c r="C1285" s="64"/>
      <c r="D1285" s="64"/>
      <c r="E1285" s="18"/>
      <c r="F1285" s="16"/>
      <c r="G1285" s="64"/>
      <c r="H1285" s="64"/>
      <c r="I1285" s="64"/>
      <c r="J1285" s="64"/>
    </row>
    <row r="1286" s="6" customFormat="1" ht="14.5" spans="1:10">
      <c r="A1286" s="16"/>
      <c r="B1286" s="64"/>
      <c r="C1286" s="64"/>
      <c r="D1286" s="64"/>
      <c r="E1286" s="18"/>
      <c r="F1286" s="16"/>
      <c r="G1286" s="64"/>
      <c r="H1286" s="64"/>
      <c r="I1286" s="64"/>
      <c r="J1286" s="64"/>
    </row>
    <row r="1287" s="6" customFormat="1" ht="14.5" spans="1:10">
      <c r="A1287" s="16"/>
      <c r="B1287" s="64"/>
      <c r="C1287" s="64"/>
      <c r="D1287" s="64"/>
      <c r="E1287" s="18"/>
      <c r="F1287" s="16"/>
      <c r="G1287" s="64"/>
      <c r="H1287" s="64"/>
      <c r="I1287" s="64"/>
      <c r="J1287" s="64"/>
    </row>
    <row r="1288" s="6" customFormat="1" ht="14.5" spans="1:10">
      <c r="A1288" s="16"/>
      <c r="B1288" s="64"/>
      <c r="C1288" s="64"/>
      <c r="D1288" s="64"/>
      <c r="E1288" s="18"/>
      <c r="F1288" s="16"/>
      <c r="G1288" s="64"/>
      <c r="H1288" s="64"/>
      <c r="I1288" s="64"/>
      <c r="J1288" s="64"/>
    </row>
    <row r="1289" s="6" customFormat="1" ht="14.5" spans="1:10">
      <c r="A1289" s="16"/>
      <c r="B1289" s="64"/>
      <c r="C1289" s="64"/>
      <c r="D1289" s="64"/>
      <c r="E1289" s="18"/>
      <c r="F1289" s="16"/>
      <c r="G1289" s="64"/>
      <c r="H1289" s="64"/>
      <c r="I1289" s="64"/>
      <c r="J1289" s="64"/>
    </row>
    <row r="1290" s="6" customFormat="1" ht="14.5" spans="1:10">
      <c r="A1290" s="16"/>
      <c r="B1290" s="64"/>
      <c r="C1290" s="64"/>
      <c r="D1290" s="64"/>
      <c r="E1290" s="18"/>
      <c r="F1290" s="16"/>
      <c r="G1290" s="64"/>
      <c r="H1290" s="64"/>
      <c r="I1290" s="64"/>
      <c r="J1290" s="64"/>
    </row>
    <row r="1291" s="6" customFormat="1" ht="14.5" spans="1:10">
      <c r="A1291" s="16"/>
      <c r="B1291" s="64"/>
      <c r="C1291" s="64"/>
      <c r="D1291" s="64"/>
      <c r="E1291" s="18"/>
      <c r="F1291" s="16"/>
      <c r="G1291" s="64"/>
      <c r="H1291" s="64"/>
      <c r="I1291" s="64"/>
      <c r="J1291" s="64"/>
    </row>
    <row r="1292" s="6" customFormat="1" ht="14.5" spans="1:10">
      <c r="A1292" s="16"/>
      <c r="B1292" s="64"/>
      <c r="C1292" s="64"/>
      <c r="D1292" s="64"/>
      <c r="E1292" s="18"/>
      <c r="F1292" s="16"/>
      <c r="G1292" s="64"/>
      <c r="H1292" s="64"/>
      <c r="I1292" s="64"/>
      <c r="J1292" s="64"/>
    </row>
    <row r="1293" s="6" customFormat="1" ht="14.5" spans="1:10">
      <c r="A1293" s="16"/>
      <c r="B1293" s="64"/>
      <c r="C1293" s="64"/>
      <c r="D1293" s="64"/>
      <c r="E1293" s="18"/>
      <c r="F1293" s="16"/>
      <c r="G1293" s="64"/>
      <c r="H1293" s="64"/>
      <c r="I1293" s="64"/>
      <c r="J1293" s="64"/>
    </row>
    <row r="1294" s="6" customFormat="1" ht="14.5" spans="1:10">
      <c r="A1294" s="16"/>
      <c r="B1294" s="64"/>
      <c r="C1294" s="64"/>
      <c r="D1294" s="64"/>
      <c r="E1294" s="18"/>
      <c r="F1294" s="16"/>
      <c r="G1294" s="64"/>
      <c r="H1294" s="64"/>
      <c r="I1294" s="64"/>
      <c r="J1294" s="64"/>
    </row>
    <row r="1295" s="6" customFormat="1" ht="14.5" spans="1:10">
      <c r="A1295" s="16"/>
      <c r="B1295" s="64"/>
      <c r="C1295" s="64"/>
      <c r="D1295" s="64"/>
      <c r="E1295" s="18"/>
      <c r="F1295" s="16"/>
      <c r="G1295" s="64"/>
      <c r="H1295" s="64"/>
      <c r="I1295" s="64"/>
      <c r="J1295" s="64"/>
    </row>
    <row r="1296" s="6" customFormat="1" ht="14.5" spans="1:10">
      <c r="A1296" s="16"/>
      <c r="B1296" s="64"/>
      <c r="C1296" s="64"/>
      <c r="D1296" s="64"/>
      <c r="E1296" s="18"/>
      <c r="F1296" s="16"/>
      <c r="G1296" s="64"/>
      <c r="H1296" s="64"/>
      <c r="I1296" s="64"/>
      <c r="J1296" s="64"/>
    </row>
    <row r="1297" s="6" customFormat="1" spans="1:10">
      <c r="A1297" s="16"/>
      <c r="B1297" s="64"/>
      <c r="C1297" s="64"/>
      <c r="D1297" s="64"/>
      <c r="E1297" s="64"/>
      <c r="F1297" s="99"/>
      <c r="G1297" s="64"/>
      <c r="H1297" s="64"/>
      <c r="I1297" s="64"/>
      <c r="J1297" s="64"/>
    </row>
    <row r="1298" s="6" customFormat="1" ht="14.5" spans="1:10">
      <c r="A1298" s="16"/>
      <c r="B1298" s="64"/>
      <c r="C1298" s="64"/>
      <c r="D1298" s="64"/>
      <c r="E1298" s="18"/>
      <c r="F1298" s="16"/>
      <c r="G1298" s="64"/>
      <c r="H1298" s="64"/>
      <c r="I1298" s="64"/>
      <c r="J1298" s="64"/>
    </row>
    <row r="1299" s="6" customFormat="1" ht="14.5" spans="1:10">
      <c r="A1299" s="16"/>
      <c r="B1299" s="64"/>
      <c r="C1299" s="64"/>
      <c r="D1299" s="64"/>
      <c r="E1299" s="18"/>
      <c r="F1299" s="16"/>
      <c r="G1299" s="64"/>
      <c r="H1299" s="64"/>
      <c r="I1299" s="64"/>
      <c r="J1299" s="64"/>
    </row>
    <row r="1300" s="6" customFormat="1" ht="14.5" spans="1:10">
      <c r="A1300" s="16"/>
      <c r="B1300" s="64"/>
      <c r="C1300" s="64"/>
      <c r="D1300" s="64"/>
      <c r="E1300" s="18"/>
      <c r="F1300" s="16"/>
      <c r="G1300" s="64"/>
      <c r="H1300" s="64"/>
      <c r="I1300" s="64"/>
      <c r="J1300" s="64"/>
    </row>
    <row r="1301" s="6" customFormat="1" ht="14.5" spans="1:10">
      <c r="A1301" s="16"/>
      <c r="B1301" s="64"/>
      <c r="C1301" s="64"/>
      <c r="D1301" s="64"/>
      <c r="E1301" s="18"/>
      <c r="F1301" s="16"/>
      <c r="G1301" s="64"/>
      <c r="H1301" s="64"/>
      <c r="I1301" s="64"/>
      <c r="J1301" s="64"/>
    </row>
    <row r="1302" s="6" customFormat="1" ht="14.5" spans="1:10">
      <c r="A1302" s="16"/>
      <c r="B1302" s="64"/>
      <c r="C1302" s="64"/>
      <c r="D1302" s="64"/>
      <c r="E1302" s="18"/>
      <c r="F1302" s="16"/>
      <c r="G1302" s="64"/>
      <c r="H1302" s="64"/>
      <c r="I1302" s="64"/>
      <c r="J1302" s="64"/>
    </row>
    <row r="1303" s="6" customFormat="1" ht="14.5" spans="1:10">
      <c r="A1303" s="16"/>
      <c r="B1303" s="64"/>
      <c r="C1303" s="64"/>
      <c r="D1303" s="64"/>
      <c r="E1303" s="18"/>
      <c r="F1303" s="16"/>
      <c r="G1303" s="64"/>
      <c r="H1303" s="64"/>
      <c r="I1303" s="64"/>
      <c r="J1303" s="64"/>
    </row>
    <row r="1304" s="6" customFormat="1" ht="14.5" spans="1:10">
      <c r="A1304" s="16"/>
      <c r="B1304" s="64"/>
      <c r="C1304" s="64"/>
      <c r="D1304" s="64"/>
      <c r="E1304" s="18"/>
      <c r="F1304" s="16"/>
      <c r="G1304" s="64"/>
      <c r="H1304" s="64"/>
      <c r="I1304" s="64"/>
      <c r="J1304" s="64"/>
    </row>
    <row r="1305" s="6" customFormat="1" ht="14.5" spans="1:10">
      <c r="A1305" s="16"/>
      <c r="B1305" s="64"/>
      <c r="C1305" s="64"/>
      <c r="D1305" s="64"/>
      <c r="E1305" s="18"/>
      <c r="F1305" s="16"/>
      <c r="G1305" s="64"/>
      <c r="H1305" s="64"/>
      <c r="I1305" s="64"/>
      <c r="J1305" s="64"/>
    </row>
    <row r="1306" s="6" customFormat="1" ht="14.5" spans="1:10">
      <c r="A1306" s="16"/>
      <c r="B1306" s="64"/>
      <c r="C1306" s="64"/>
      <c r="D1306" s="64"/>
      <c r="E1306" s="18"/>
      <c r="F1306" s="16"/>
      <c r="G1306" s="64"/>
      <c r="H1306" s="64"/>
      <c r="I1306" s="64"/>
      <c r="J1306" s="64"/>
    </row>
    <row r="1307" s="6" customFormat="1" ht="14.5" spans="1:10">
      <c r="A1307" s="16"/>
      <c r="B1307" s="64"/>
      <c r="C1307" s="64"/>
      <c r="D1307" s="64"/>
      <c r="E1307" s="18"/>
      <c r="F1307" s="16"/>
      <c r="G1307" s="64"/>
      <c r="H1307" s="64"/>
      <c r="I1307" s="64"/>
      <c r="J1307" s="64"/>
    </row>
    <row r="1308" s="6" customFormat="1" ht="14.5" spans="1:10">
      <c r="A1308" s="16"/>
      <c r="B1308" s="64"/>
      <c r="C1308" s="64"/>
      <c r="D1308" s="64"/>
      <c r="E1308" s="18"/>
      <c r="F1308" s="16"/>
      <c r="G1308" s="64"/>
      <c r="H1308" s="64"/>
      <c r="I1308" s="64"/>
      <c r="J1308" s="64"/>
    </row>
    <row r="1309" s="6" customFormat="1" ht="14.5" spans="1:10">
      <c r="A1309" s="16"/>
      <c r="B1309" s="64"/>
      <c r="C1309" s="64"/>
      <c r="D1309" s="64"/>
      <c r="E1309" s="18"/>
      <c r="F1309" s="16"/>
      <c r="G1309" s="64"/>
      <c r="H1309" s="64"/>
      <c r="I1309" s="64"/>
      <c r="J1309" s="64"/>
    </row>
    <row r="1310" s="6" customFormat="1" ht="14.5" spans="1:10">
      <c r="A1310" s="16"/>
      <c r="B1310" s="64"/>
      <c r="C1310" s="64"/>
      <c r="D1310" s="64"/>
      <c r="E1310" s="18"/>
      <c r="F1310" s="16"/>
      <c r="G1310" s="64"/>
      <c r="H1310" s="64"/>
      <c r="I1310" s="64"/>
      <c r="J1310" s="64"/>
    </row>
    <row r="1311" s="6" customFormat="1" ht="14.5" spans="1:10">
      <c r="A1311" s="16"/>
      <c r="B1311" s="64"/>
      <c r="C1311" s="64"/>
      <c r="D1311" s="64"/>
      <c r="E1311" s="18"/>
      <c r="F1311" s="16"/>
      <c r="G1311" s="64"/>
      <c r="H1311" s="64"/>
      <c r="I1311" s="64"/>
      <c r="J1311" s="64"/>
    </row>
    <row r="1312" s="6" customFormat="1" ht="14.5" spans="1:10">
      <c r="A1312" s="16"/>
      <c r="B1312" s="64"/>
      <c r="C1312" s="64"/>
      <c r="D1312" s="64"/>
      <c r="E1312" s="18"/>
      <c r="F1312" s="16"/>
      <c r="G1312" s="64"/>
      <c r="H1312" s="64"/>
      <c r="I1312" s="64"/>
      <c r="J1312" s="64"/>
    </row>
    <row r="1313" s="6" customFormat="1" ht="14.5" spans="1:10">
      <c r="A1313" s="16"/>
      <c r="B1313" s="64"/>
      <c r="C1313" s="64"/>
      <c r="D1313" s="64"/>
      <c r="E1313" s="18"/>
      <c r="F1313" s="16"/>
      <c r="G1313" s="64"/>
      <c r="H1313" s="64"/>
      <c r="I1313" s="64"/>
      <c r="J1313" s="64"/>
    </row>
    <row r="1314" s="6" customFormat="1" ht="14.5" spans="1:10">
      <c r="A1314" s="16"/>
      <c r="B1314" s="64"/>
      <c r="C1314" s="64"/>
      <c r="D1314" s="64"/>
      <c r="E1314" s="18"/>
      <c r="F1314" s="16"/>
      <c r="G1314" s="64"/>
      <c r="H1314" s="64"/>
      <c r="I1314" s="64"/>
      <c r="J1314" s="64"/>
    </row>
    <row r="1315" s="6" customFormat="1" ht="14.5" spans="1:10">
      <c r="A1315" s="16"/>
      <c r="B1315" s="64"/>
      <c r="C1315" s="64"/>
      <c r="D1315" s="64"/>
      <c r="E1315" s="18"/>
      <c r="F1315" s="16"/>
      <c r="G1315" s="64"/>
      <c r="H1315" s="64"/>
      <c r="I1315" s="64"/>
      <c r="J1315" s="64"/>
    </row>
    <row r="1316" s="6" customFormat="1" ht="14.5" spans="1:10">
      <c r="A1316" s="16"/>
      <c r="B1316" s="64"/>
      <c r="C1316" s="64"/>
      <c r="D1316" s="64"/>
      <c r="E1316" s="18"/>
      <c r="F1316" s="16"/>
      <c r="G1316" s="64"/>
      <c r="H1316" s="64"/>
      <c r="I1316" s="64"/>
      <c r="J1316" s="64"/>
    </row>
    <row r="1317" s="6" customFormat="1" ht="14.5" spans="1:10">
      <c r="A1317" s="16"/>
      <c r="B1317" s="64"/>
      <c r="C1317" s="64"/>
      <c r="D1317" s="64"/>
      <c r="E1317" s="18"/>
      <c r="F1317" s="16"/>
      <c r="G1317" s="64"/>
      <c r="H1317" s="64"/>
      <c r="I1317" s="64"/>
      <c r="J1317" s="64"/>
    </row>
    <row r="1318" s="6" customFormat="1" ht="14.5" spans="1:10">
      <c r="A1318" s="16"/>
      <c r="B1318" s="64"/>
      <c r="C1318" s="64"/>
      <c r="D1318" s="64"/>
      <c r="E1318" s="18"/>
      <c r="F1318" s="16"/>
      <c r="G1318" s="64"/>
      <c r="H1318" s="64"/>
      <c r="I1318" s="64"/>
      <c r="J1318" s="64"/>
    </row>
    <row r="1319" s="6" customFormat="1" ht="14.5" spans="1:10">
      <c r="A1319" s="16"/>
      <c r="B1319" s="64"/>
      <c r="C1319" s="64"/>
      <c r="D1319" s="64"/>
      <c r="E1319" s="18"/>
      <c r="F1319" s="16"/>
      <c r="G1319" s="64"/>
      <c r="H1319" s="64"/>
      <c r="I1319" s="64"/>
      <c r="J1319" s="64"/>
    </row>
    <row r="1320" s="6" customFormat="1" ht="14.5" spans="1:10">
      <c r="A1320" s="16"/>
      <c r="B1320" s="64"/>
      <c r="C1320" s="64"/>
      <c r="D1320" s="64"/>
      <c r="E1320" s="18"/>
      <c r="F1320" s="16"/>
      <c r="G1320" s="64"/>
      <c r="H1320" s="64"/>
      <c r="I1320" s="64"/>
      <c r="J1320" s="64"/>
    </row>
    <row r="1321" s="6" customFormat="1" ht="14.5" spans="1:10">
      <c r="A1321" s="16"/>
      <c r="B1321" s="64"/>
      <c r="C1321" s="64"/>
      <c r="D1321" s="64"/>
      <c r="E1321" s="64"/>
      <c r="F1321" s="64"/>
      <c r="G1321" s="64"/>
      <c r="H1321" s="64"/>
      <c r="I1321" s="64"/>
      <c r="J1321" s="64"/>
    </row>
    <row r="1322" s="6" customFormat="1" ht="14.5" spans="1:10">
      <c r="A1322" s="16"/>
      <c r="B1322" s="64"/>
      <c r="C1322" s="64"/>
      <c r="D1322" s="64"/>
      <c r="E1322" s="18"/>
      <c r="F1322" s="16"/>
      <c r="G1322" s="64"/>
      <c r="H1322" s="64"/>
      <c r="I1322" s="64"/>
      <c r="J1322" s="64"/>
    </row>
    <row r="1323" s="6" customFormat="1" ht="14.5" spans="1:10">
      <c r="A1323" s="16"/>
      <c r="B1323" s="64"/>
      <c r="C1323" s="64"/>
      <c r="D1323" s="64"/>
      <c r="E1323" s="64"/>
      <c r="F1323" s="64"/>
      <c r="G1323" s="64"/>
      <c r="H1323" s="64"/>
      <c r="I1323" s="64"/>
      <c r="J1323" s="64"/>
    </row>
    <row r="1324" s="6" customFormat="1" ht="14.5" spans="1:10">
      <c r="A1324" s="16"/>
      <c r="B1324" s="64"/>
      <c r="C1324" s="64"/>
      <c r="D1324" s="64"/>
      <c r="E1324" s="18"/>
      <c r="F1324" s="16"/>
      <c r="G1324" s="64"/>
      <c r="H1324" s="64"/>
      <c r="I1324" s="64"/>
      <c r="J1324" s="64"/>
    </row>
    <row r="1325" s="6" customFormat="1" ht="14.5" spans="1:10">
      <c r="A1325" s="16"/>
      <c r="B1325" s="64"/>
      <c r="C1325" s="64"/>
      <c r="D1325" s="64"/>
      <c r="E1325" s="18"/>
      <c r="F1325" s="16"/>
      <c r="G1325" s="64"/>
      <c r="H1325" s="64"/>
      <c r="I1325" s="64"/>
      <c r="J1325" s="64"/>
    </row>
    <row r="1326" s="6" customFormat="1" ht="14.5" spans="1:10">
      <c r="A1326" s="16"/>
      <c r="B1326" s="64"/>
      <c r="C1326" s="64"/>
      <c r="D1326" s="64"/>
      <c r="E1326" s="18"/>
      <c r="F1326" s="16"/>
      <c r="G1326" s="64"/>
      <c r="H1326" s="64"/>
      <c r="I1326" s="64"/>
      <c r="J1326" s="64"/>
    </row>
    <row r="1327" s="6" customFormat="1" ht="14.5" spans="1:10">
      <c r="A1327" s="16"/>
      <c r="B1327" s="64"/>
      <c r="C1327" s="64"/>
      <c r="D1327" s="64"/>
      <c r="E1327" s="64"/>
      <c r="F1327" s="64"/>
      <c r="G1327" s="64"/>
      <c r="H1327" s="64"/>
      <c r="I1327" s="64"/>
      <c r="J1327" s="64"/>
    </row>
    <row r="1328" s="6" customFormat="1" ht="14.5" spans="1:10">
      <c r="A1328" s="16"/>
      <c r="B1328" s="64"/>
      <c r="C1328" s="64"/>
      <c r="D1328" s="64"/>
      <c r="E1328" s="64"/>
      <c r="F1328" s="64"/>
      <c r="G1328" s="64"/>
      <c r="H1328" s="64"/>
      <c r="I1328" s="64"/>
      <c r="J1328" s="64"/>
    </row>
    <row r="1329" s="6" customFormat="1" ht="14.5" spans="1:10">
      <c r="A1329" s="16"/>
      <c r="B1329" s="64"/>
      <c r="C1329" s="64"/>
      <c r="D1329" s="64"/>
      <c r="E1329" s="18"/>
      <c r="F1329" s="16"/>
      <c r="G1329" s="64"/>
      <c r="H1329" s="64"/>
      <c r="I1329" s="64"/>
      <c r="J1329" s="64"/>
    </row>
    <row r="1330" s="6" customFormat="1" ht="14.5" spans="1:10">
      <c r="A1330" s="16"/>
      <c r="B1330" s="64"/>
      <c r="C1330" s="64"/>
      <c r="D1330" s="64"/>
      <c r="E1330" s="18"/>
      <c r="F1330" s="16"/>
      <c r="G1330" s="64"/>
      <c r="H1330" s="64"/>
      <c r="I1330" s="64"/>
      <c r="J1330" s="64"/>
    </row>
    <row r="1331" s="6" customFormat="1" ht="14.5" spans="1:10">
      <c r="A1331" s="16"/>
      <c r="B1331" s="64"/>
      <c r="C1331" s="64"/>
      <c r="D1331" s="64"/>
      <c r="E1331" s="18"/>
      <c r="F1331" s="16"/>
      <c r="G1331" s="64"/>
      <c r="H1331" s="64"/>
      <c r="I1331" s="64"/>
      <c r="J1331" s="64"/>
    </row>
    <row r="1332" s="6" customFormat="1" ht="14.5" spans="1:10">
      <c r="A1332" s="16"/>
      <c r="B1332" s="64"/>
      <c r="C1332" s="64"/>
      <c r="D1332" s="64"/>
      <c r="E1332" s="18"/>
      <c r="F1332" s="16"/>
      <c r="G1332" s="64"/>
      <c r="H1332" s="64"/>
      <c r="I1332" s="64"/>
      <c r="J1332" s="64"/>
    </row>
    <row r="1333" s="6" customFormat="1" ht="14.5" spans="1:10">
      <c r="A1333" s="16"/>
      <c r="B1333" s="64"/>
      <c r="C1333" s="64"/>
      <c r="D1333" s="64"/>
      <c r="E1333" s="18"/>
      <c r="F1333" s="16"/>
      <c r="G1333" s="64"/>
      <c r="H1333" s="64"/>
      <c r="I1333" s="64"/>
      <c r="J1333" s="64"/>
    </row>
    <row r="1334" s="6" customFormat="1" ht="14.5" spans="1:10">
      <c r="A1334" s="16"/>
      <c r="B1334" s="64"/>
      <c r="C1334" s="64"/>
      <c r="D1334" s="64"/>
      <c r="E1334" s="18"/>
      <c r="F1334" s="16"/>
      <c r="G1334" s="64"/>
      <c r="H1334" s="64"/>
      <c r="I1334" s="64"/>
      <c r="J1334" s="64"/>
    </row>
    <row r="1335" s="6" customFormat="1" ht="14.5" spans="1:10">
      <c r="A1335" s="16"/>
      <c r="B1335" s="64"/>
      <c r="C1335" s="64"/>
      <c r="D1335" s="64"/>
      <c r="E1335" s="18"/>
      <c r="F1335" s="16"/>
      <c r="G1335" s="64"/>
      <c r="H1335" s="64"/>
      <c r="I1335" s="64"/>
      <c r="J1335" s="64"/>
    </row>
    <row r="1336" s="6" customFormat="1" ht="14.5" spans="1:10">
      <c r="A1336" s="16"/>
      <c r="B1336" s="64"/>
      <c r="C1336" s="64"/>
      <c r="D1336" s="64"/>
      <c r="E1336" s="18"/>
      <c r="F1336" s="16"/>
      <c r="G1336" s="64"/>
      <c r="H1336" s="64"/>
      <c r="I1336" s="64"/>
      <c r="J1336" s="64"/>
    </row>
    <row r="1337" s="6" customFormat="1" ht="14.5" spans="1:10">
      <c r="A1337" s="16"/>
      <c r="B1337" s="64"/>
      <c r="C1337" s="64"/>
      <c r="D1337" s="64"/>
      <c r="E1337" s="18"/>
      <c r="F1337" s="16"/>
      <c r="G1337" s="64"/>
      <c r="H1337" s="64"/>
      <c r="I1337" s="64"/>
      <c r="J1337" s="64"/>
    </row>
    <row r="1338" s="6" customFormat="1" ht="14.5" spans="1:10">
      <c r="A1338" s="16"/>
      <c r="B1338" s="64"/>
      <c r="C1338" s="64"/>
      <c r="D1338" s="64"/>
      <c r="E1338" s="18"/>
      <c r="F1338" s="16"/>
      <c r="G1338" s="64"/>
      <c r="H1338" s="64"/>
      <c r="I1338" s="64"/>
      <c r="J1338" s="64"/>
    </row>
    <row r="1339" s="6" customFormat="1" ht="14.5" spans="1:10">
      <c r="A1339" s="16"/>
      <c r="B1339" s="64"/>
      <c r="C1339" s="64"/>
      <c r="D1339" s="64"/>
      <c r="E1339" s="18"/>
      <c r="F1339" s="16"/>
      <c r="G1339" s="64"/>
      <c r="H1339" s="64"/>
      <c r="I1339" s="64"/>
      <c r="J1339" s="64"/>
    </row>
    <row r="1340" s="6" customFormat="1" ht="14.5" spans="1:10">
      <c r="A1340" s="16"/>
      <c r="B1340" s="64"/>
      <c r="C1340" s="64"/>
      <c r="D1340" s="64"/>
      <c r="E1340" s="18"/>
      <c r="F1340" s="16"/>
      <c r="G1340" s="64"/>
      <c r="H1340" s="64"/>
      <c r="I1340" s="64"/>
      <c r="J1340" s="64"/>
    </row>
    <row r="1341" s="6" customFormat="1" ht="14.5" spans="1:10">
      <c r="A1341" s="16"/>
      <c r="B1341" s="64"/>
      <c r="C1341" s="64"/>
      <c r="D1341" s="64"/>
      <c r="E1341" s="64"/>
      <c r="F1341" s="64"/>
      <c r="G1341" s="64"/>
      <c r="H1341" s="64"/>
      <c r="I1341" s="64"/>
      <c r="J1341" s="64"/>
    </row>
    <row r="1342" s="6" customFormat="1" ht="14.5" spans="1:10">
      <c r="A1342" s="16"/>
      <c r="B1342" s="64"/>
      <c r="C1342" s="64"/>
      <c r="D1342" s="64"/>
      <c r="E1342" s="18"/>
      <c r="F1342" s="16"/>
      <c r="G1342" s="64"/>
      <c r="H1342" s="64"/>
      <c r="I1342" s="64"/>
      <c r="J1342" s="64"/>
    </row>
    <row r="1343" s="6" customFormat="1" ht="14.5" spans="1:10">
      <c r="A1343" s="16"/>
      <c r="B1343" s="64"/>
      <c r="C1343" s="64"/>
      <c r="D1343" s="64"/>
      <c r="E1343" s="18"/>
      <c r="F1343" s="16"/>
      <c r="G1343" s="64"/>
      <c r="H1343" s="64"/>
      <c r="I1343" s="64"/>
      <c r="J1343" s="64"/>
    </row>
    <row r="1344" s="6" customFormat="1" ht="14.5" spans="1:10">
      <c r="A1344" s="16"/>
      <c r="B1344" s="64"/>
      <c r="C1344" s="64"/>
      <c r="D1344" s="64"/>
      <c r="E1344" s="18"/>
      <c r="F1344" s="16"/>
      <c r="G1344" s="64"/>
      <c r="H1344" s="64"/>
      <c r="I1344" s="64"/>
      <c r="J1344" s="64"/>
    </row>
    <row r="1345" s="6" customFormat="1" ht="14.5" spans="1:10">
      <c r="A1345" s="16"/>
      <c r="B1345" s="64"/>
      <c r="C1345" s="64"/>
      <c r="D1345" s="64"/>
      <c r="E1345" s="18"/>
      <c r="F1345" s="16"/>
      <c r="G1345" s="64"/>
      <c r="H1345" s="64"/>
      <c r="I1345" s="64"/>
      <c r="J1345" s="64"/>
    </row>
    <row r="1346" s="6" customFormat="1" ht="14.5" spans="1:10">
      <c r="A1346" s="16"/>
      <c r="B1346" s="64"/>
      <c r="C1346" s="64"/>
      <c r="D1346" s="64"/>
      <c r="E1346" s="18"/>
      <c r="F1346" s="16"/>
      <c r="G1346" s="64"/>
      <c r="H1346" s="64"/>
      <c r="I1346" s="64"/>
      <c r="J1346" s="64"/>
    </row>
    <row r="1347" s="6" customFormat="1" ht="14.5" spans="1:10">
      <c r="A1347" s="16"/>
      <c r="B1347" s="64"/>
      <c r="C1347" s="64"/>
      <c r="D1347" s="64"/>
      <c r="E1347" s="18"/>
      <c r="F1347" s="16"/>
      <c r="G1347" s="64"/>
      <c r="H1347" s="64"/>
      <c r="I1347" s="64"/>
      <c r="J1347" s="64"/>
    </row>
    <row r="1348" s="6" customFormat="1" ht="14.5" spans="1:10">
      <c r="A1348" s="16"/>
      <c r="B1348" s="64"/>
      <c r="C1348" s="64"/>
      <c r="D1348" s="64"/>
      <c r="E1348" s="18"/>
      <c r="F1348" s="16"/>
      <c r="G1348" s="64"/>
      <c r="H1348" s="64"/>
      <c r="I1348" s="64"/>
      <c r="J1348" s="64"/>
    </row>
    <row r="1349" s="6" customFormat="1" ht="14.5" spans="1:10">
      <c r="A1349" s="16"/>
      <c r="B1349" s="64"/>
      <c r="C1349" s="64"/>
      <c r="D1349" s="64"/>
      <c r="E1349" s="64"/>
      <c r="F1349" s="64"/>
      <c r="G1349" s="64"/>
      <c r="H1349" s="64"/>
      <c r="I1349" s="64"/>
      <c r="J1349" s="64"/>
    </row>
    <row r="1350" s="6" customFormat="1" ht="14.5" spans="1:10">
      <c r="A1350" s="16"/>
      <c r="B1350" s="64"/>
      <c r="C1350" s="64"/>
      <c r="D1350" s="64"/>
      <c r="E1350" s="18"/>
      <c r="F1350" s="16"/>
      <c r="G1350" s="64"/>
      <c r="H1350" s="64"/>
      <c r="I1350" s="64"/>
      <c r="J1350" s="64"/>
    </row>
    <row r="1351" s="6" customFormat="1" ht="14.5" spans="1:10">
      <c r="A1351" s="16"/>
      <c r="B1351" s="64"/>
      <c r="C1351" s="64"/>
      <c r="D1351" s="64"/>
      <c r="E1351" s="64"/>
      <c r="F1351" s="64"/>
      <c r="G1351" s="64"/>
      <c r="H1351" s="64"/>
      <c r="I1351" s="64"/>
      <c r="J1351" s="64"/>
    </row>
    <row r="1352" s="6" customFormat="1" ht="14.5" spans="1:10">
      <c r="A1352" s="16"/>
      <c r="B1352" s="64"/>
      <c r="C1352" s="64"/>
      <c r="D1352" s="64"/>
      <c r="E1352" s="18"/>
      <c r="F1352" s="16"/>
      <c r="G1352" s="64"/>
      <c r="H1352" s="64"/>
      <c r="I1352" s="64"/>
      <c r="J1352" s="64"/>
    </row>
    <row r="1353" s="6" customFormat="1" ht="14.5" spans="1:10">
      <c r="A1353" s="16"/>
      <c r="B1353" s="64"/>
      <c r="C1353" s="64"/>
      <c r="D1353" s="64"/>
      <c r="E1353" s="18"/>
      <c r="F1353" s="16"/>
      <c r="G1353" s="64"/>
      <c r="H1353" s="64"/>
      <c r="I1353" s="64"/>
      <c r="J1353" s="64"/>
    </row>
    <row r="1354" s="6" customFormat="1" ht="14.5" spans="1:10">
      <c r="A1354" s="16"/>
      <c r="B1354" s="64"/>
      <c r="C1354" s="64"/>
      <c r="D1354" s="64"/>
      <c r="E1354" s="18"/>
      <c r="F1354" s="16"/>
      <c r="G1354" s="64"/>
      <c r="H1354" s="64"/>
      <c r="I1354" s="64"/>
      <c r="J1354" s="64"/>
    </row>
    <row r="1355" s="6" customFormat="1" ht="14.5" spans="1:10">
      <c r="A1355" s="16"/>
      <c r="B1355" s="64"/>
      <c r="C1355" s="64"/>
      <c r="D1355" s="64"/>
      <c r="E1355" s="18"/>
      <c r="F1355" s="16"/>
      <c r="G1355" s="64"/>
      <c r="H1355" s="64"/>
      <c r="I1355" s="64"/>
      <c r="J1355" s="64"/>
    </row>
    <row r="1356" s="6" customFormat="1" ht="14.5" spans="1:10">
      <c r="A1356" s="16"/>
      <c r="B1356" s="64"/>
      <c r="C1356" s="64"/>
      <c r="D1356" s="64"/>
      <c r="E1356" s="18"/>
      <c r="F1356" s="16"/>
      <c r="G1356" s="64"/>
      <c r="H1356" s="64"/>
      <c r="I1356" s="64"/>
      <c r="J1356" s="64"/>
    </row>
    <row r="1357" s="6" customFormat="1" ht="14.5" spans="1:10">
      <c r="A1357" s="16"/>
      <c r="B1357" s="64"/>
      <c r="C1357" s="64"/>
      <c r="D1357" s="64"/>
      <c r="E1357" s="64"/>
      <c r="F1357" s="64"/>
      <c r="G1357" s="64"/>
      <c r="H1357" s="64"/>
      <c r="I1357" s="64"/>
      <c r="J1357" s="64"/>
    </row>
    <row r="1358" s="6" customFormat="1" ht="14.5" spans="1:10">
      <c r="A1358" s="16"/>
      <c r="B1358" s="64"/>
      <c r="C1358" s="64"/>
      <c r="D1358" s="64"/>
      <c r="E1358" s="18"/>
      <c r="F1358" s="16"/>
      <c r="G1358" s="64"/>
      <c r="H1358" s="64"/>
      <c r="I1358" s="64"/>
      <c r="J1358" s="64"/>
    </row>
    <row r="1359" s="6" customFormat="1" ht="14.5" spans="1:10">
      <c r="A1359" s="16"/>
      <c r="B1359" s="64"/>
      <c r="C1359" s="64"/>
      <c r="D1359" s="64"/>
      <c r="E1359" s="18"/>
      <c r="F1359" s="16"/>
      <c r="G1359" s="64"/>
      <c r="H1359" s="64"/>
      <c r="I1359" s="64"/>
      <c r="J1359" s="64"/>
    </row>
    <row r="1360" s="6" customFormat="1" ht="14.5" spans="1:10">
      <c r="A1360" s="16"/>
      <c r="B1360" s="64"/>
      <c r="C1360" s="64"/>
      <c r="D1360" s="64"/>
      <c r="E1360" s="18"/>
      <c r="F1360" s="16"/>
      <c r="G1360" s="64"/>
      <c r="H1360" s="64"/>
      <c r="I1360" s="64"/>
      <c r="J1360" s="64"/>
    </row>
    <row r="1361" s="6" customFormat="1" ht="14.5" spans="1:10">
      <c r="A1361" s="16"/>
      <c r="B1361" s="64"/>
      <c r="C1361" s="64"/>
      <c r="D1361" s="64"/>
      <c r="E1361" s="64"/>
      <c r="F1361" s="64"/>
      <c r="G1361" s="64"/>
      <c r="H1361" s="64"/>
      <c r="I1361" s="64"/>
      <c r="J1361" s="64"/>
    </row>
    <row r="1362" s="6" customFormat="1" ht="14.5" spans="1:10">
      <c r="A1362" s="16"/>
      <c r="B1362" s="64"/>
      <c r="C1362" s="64"/>
      <c r="D1362" s="64"/>
      <c r="E1362" s="18"/>
      <c r="F1362" s="16"/>
      <c r="G1362" s="64"/>
      <c r="H1362" s="64"/>
      <c r="I1362" s="64"/>
      <c r="J1362" s="64"/>
    </row>
    <row r="1363" s="6" customFormat="1" ht="14.5" spans="1:10">
      <c r="A1363" s="16"/>
      <c r="B1363" s="64"/>
      <c r="C1363" s="64"/>
      <c r="D1363" s="64"/>
      <c r="E1363" s="18"/>
      <c r="F1363" s="16"/>
      <c r="G1363" s="64"/>
      <c r="H1363" s="64"/>
      <c r="I1363" s="64"/>
      <c r="J1363" s="64"/>
    </row>
    <row r="1364" s="6" customFormat="1" ht="14.5" spans="1:10">
      <c r="A1364" s="16"/>
      <c r="B1364" s="64"/>
      <c r="C1364" s="64"/>
      <c r="D1364" s="64"/>
      <c r="E1364" s="18"/>
      <c r="F1364" s="16"/>
      <c r="G1364" s="64"/>
      <c r="H1364" s="64"/>
      <c r="I1364" s="64"/>
      <c r="J1364" s="64"/>
    </row>
    <row r="1365" s="6" customFormat="1" ht="14.5" spans="1:10">
      <c r="A1365" s="16"/>
      <c r="B1365" s="64"/>
      <c r="C1365" s="64"/>
      <c r="D1365" s="64"/>
      <c r="E1365" s="18"/>
      <c r="F1365" s="16"/>
      <c r="G1365" s="64"/>
      <c r="H1365" s="64"/>
      <c r="I1365" s="64"/>
      <c r="J1365" s="64"/>
    </row>
    <row r="1366" s="6" customFormat="1" ht="14.5" spans="1:10">
      <c r="A1366" s="16"/>
      <c r="B1366" s="64"/>
      <c r="C1366" s="64"/>
      <c r="D1366" s="64"/>
      <c r="E1366" s="18"/>
      <c r="F1366" s="16"/>
      <c r="G1366" s="64"/>
      <c r="H1366" s="64"/>
      <c r="I1366" s="64"/>
      <c r="J1366" s="64"/>
    </row>
    <row r="1367" s="6" customFormat="1" ht="14.5" spans="1:10">
      <c r="A1367" s="16"/>
      <c r="B1367" s="64"/>
      <c r="C1367" s="64"/>
      <c r="D1367" s="64"/>
      <c r="E1367" s="18"/>
      <c r="F1367" s="16"/>
      <c r="G1367" s="64"/>
      <c r="H1367" s="64"/>
      <c r="I1367" s="64"/>
      <c r="J1367" s="64"/>
    </row>
    <row r="1368" s="6" customFormat="1" ht="14.5" spans="1:10">
      <c r="A1368" s="16"/>
      <c r="B1368" s="64"/>
      <c r="C1368" s="64"/>
      <c r="D1368" s="64"/>
      <c r="E1368" s="18"/>
      <c r="F1368" s="16"/>
      <c r="G1368" s="64"/>
      <c r="H1368" s="64"/>
      <c r="I1368" s="64"/>
      <c r="J1368" s="64"/>
    </row>
    <row r="1369" s="6" customFormat="1" ht="14.5" spans="1:10">
      <c r="A1369" s="16"/>
      <c r="B1369" s="64"/>
      <c r="C1369" s="64"/>
      <c r="D1369" s="64"/>
      <c r="E1369" s="18"/>
      <c r="F1369" s="16"/>
      <c r="G1369" s="64"/>
      <c r="H1369" s="64"/>
      <c r="I1369" s="64"/>
      <c r="J1369" s="64"/>
    </row>
    <row r="1370" s="6" customFormat="1" ht="14.5" spans="1:10">
      <c r="A1370" s="16"/>
      <c r="B1370" s="64"/>
      <c r="C1370" s="64"/>
      <c r="D1370" s="64"/>
      <c r="E1370" s="18"/>
      <c r="F1370" s="16"/>
      <c r="G1370" s="64"/>
      <c r="H1370" s="64"/>
      <c r="I1370" s="64"/>
      <c r="J1370" s="64"/>
    </row>
    <row r="1371" s="6" customFormat="1" ht="14.5" spans="1:10">
      <c r="A1371" s="16"/>
      <c r="B1371" s="64"/>
      <c r="C1371" s="64"/>
      <c r="D1371" s="64"/>
      <c r="E1371" s="18"/>
      <c r="F1371" s="16"/>
      <c r="G1371" s="64"/>
      <c r="H1371" s="64"/>
      <c r="I1371" s="64"/>
      <c r="J1371" s="64"/>
    </row>
    <row r="1372" s="6" customFormat="1" ht="14.5" spans="1:10">
      <c r="A1372" s="16"/>
      <c r="B1372" s="64"/>
      <c r="C1372" s="64"/>
      <c r="D1372" s="64"/>
      <c r="E1372" s="18"/>
      <c r="F1372" s="16"/>
      <c r="G1372" s="64"/>
      <c r="H1372" s="64"/>
      <c r="I1372" s="64"/>
      <c r="J1372" s="64"/>
    </row>
    <row r="1373" s="6" customFormat="1" ht="14.5" spans="1:10">
      <c r="A1373" s="16"/>
      <c r="B1373" s="64"/>
      <c r="C1373" s="64"/>
      <c r="D1373" s="64"/>
      <c r="E1373" s="18"/>
      <c r="F1373" s="16"/>
      <c r="G1373" s="64"/>
      <c r="H1373" s="64"/>
      <c r="I1373" s="64"/>
      <c r="J1373" s="64"/>
    </row>
    <row r="1374" s="6" customFormat="1" ht="14.5" spans="1:10">
      <c r="A1374" s="16"/>
      <c r="B1374" s="64"/>
      <c r="C1374" s="64"/>
      <c r="D1374" s="64"/>
      <c r="E1374" s="18"/>
      <c r="F1374" s="16"/>
      <c r="G1374" s="64"/>
      <c r="H1374" s="64"/>
      <c r="I1374" s="64"/>
      <c r="J1374" s="64"/>
    </row>
    <row r="1375" s="6" customFormat="1" ht="14.5" spans="1:10">
      <c r="A1375" s="16"/>
      <c r="B1375" s="64"/>
      <c r="C1375" s="64"/>
      <c r="D1375" s="64"/>
      <c r="E1375" s="18"/>
      <c r="F1375" s="16"/>
      <c r="G1375" s="64"/>
      <c r="H1375" s="64"/>
      <c r="I1375" s="64"/>
      <c r="J1375" s="64"/>
    </row>
    <row r="1376" s="6" customFormat="1" ht="14.5" spans="1:10">
      <c r="A1376" s="16"/>
      <c r="B1376" s="64"/>
      <c r="C1376" s="64"/>
      <c r="D1376" s="64"/>
      <c r="E1376" s="18"/>
      <c r="F1376" s="16"/>
      <c r="G1376" s="64"/>
      <c r="H1376" s="64"/>
      <c r="I1376" s="64"/>
      <c r="J1376" s="64"/>
    </row>
    <row r="1377" s="6" customFormat="1" ht="14.5" spans="1:10">
      <c r="A1377" s="16"/>
      <c r="B1377" s="64"/>
      <c r="C1377" s="64"/>
      <c r="D1377" s="64"/>
      <c r="E1377" s="18"/>
      <c r="F1377" s="16"/>
      <c r="G1377" s="64"/>
      <c r="H1377" s="64"/>
      <c r="I1377" s="64"/>
      <c r="J1377" s="64"/>
    </row>
    <row r="1378" s="6" customFormat="1" ht="14.5" spans="1:10">
      <c r="A1378" s="16"/>
      <c r="B1378" s="64"/>
      <c r="C1378" s="64"/>
      <c r="D1378" s="64"/>
      <c r="E1378" s="18"/>
      <c r="F1378" s="16"/>
      <c r="G1378" s="64"/>
      <c r="H1378" s="64"/>
      <c r="I1378" s="64"/>
      <c r="J1378" s="64"/>
    </row>
    <row r="1379" s="6" customFormat="1" ht="14.5" spans="1:10">
      <c r="A1379" s="16"/>
      <c r="B1379" s="64"/>
      <c r="C1379" s="64"/>
      <c r="D1379" s="64"/>
      <c r="E1379" s="18"/>
      <c r="F1379" s="16"/>
      <c r="G1379" s="64"/>
      <c r="H1379" s="64"/>
      <c r="I1379" s="64"/>
      <c r="J1379" s="64"/>
    </row>
    <row r="1380" s="6" customFormat="1" ht="14.5" spans="1:10">
      <c r="A1380" s="16"/>
      <c r="B1380" s="64"/>
      <c r="C1380" s="64"/>
      <c r="D1380" s="64"/>
      <c r="E1380" s="64"/>
      <c r="F1380" s="64"/>
      <c r="G1380" s="64"/>
      <c r="H1380" s="64"/>
      <c r="I1380" s="64"/>
      <c r="J1380" s="64"/>
    </row>
    <row r="1381" s="6" customFormat="1" ht="14.5" spans="1:10">
      <c r="A1381" s="16"/>
      <c r="B1381" s="64"/>
      <c r="C1381" s="64"/>
      <c r="D1381" s="64"/>
      <c r="E1381" s="18"/>
      <c r="F1381" s="16"/>
      <c r="G1381" s="64"/>
      <c r="H1381" s="64"/>
      <c r="I1381" s="64"/>
      <c r="J1381" s="64"/>
    </row>
    <row r="1382" s="6" customFormat="1" ht="14.5" spans="1:10">
      <c r="A1382" s="16"/>
      <c r="B1382" s="64"/>
      <c r="C1382" s="64"/>
      <c r="D1382" s="64"/>
      <c r="E1382" s="18"/>
      <c r="F1382" s="16"/>
      <c r="G1382" s="64"/>
      <c r="H1382" s="64"/>
      <c r="I1382" s="64"/>
      <c r="J1382" s="64"/>
    </row>
    <row r="1383" s="6" customFormat="1" ht="14.5" spans="1:10">
      <c r="A1383" s="16"/>
      <c r="B1383" s="64"/>
      <c r="C1383" s="64"/>
      <c r="D1383" s="64"/>
      <c r="E1383" s="18"/>
      <c r="F1383" s="16"/>
      <c r="G1383" s="64"/>
      <c r="H1383" s="64"/>
      <c r="I1383" s="64"/>
      <c r="J1383" s="64"/>
    </row>
    <row r="1384" s="6" customFormat="1" ht="14.5" spans="1:10">
      <c r="A1384" s="16"/>
      <c r="B1384" s="64"/>
      <c r="C1384" s="64"/>
      <c r="D1384" s="64"/>
      <c r="E1384" s="18"/>
      <c r="F1384" s="16"/>
      <c r="G1384" s="64"/>
      <c r="H1384" s="64"/>
      <c r="I1384" s="64"/>
      <c r="J1384" s="64"/>
    </row>
    <row r="1385" s="6" customFormat="1" ht="14.5" spans="1:10">
      <c r="A1385" s="16"/>
      <c r="B1385" s="64"/>
      <c r="C1385" s="64"/>
      <c r="D1385" s="64"/>
      <c r="E1385" s="18"/>
      <c r="F1385" s="16"/>
      <c r="G1385" s="64"/>
      <c r="H1385" s="64"/>
      <c r="I1385" s="64"/>
      <c r="J1385" s="64"/>
    </row>
    <row r="1386" s="6" customFormat="1" ht="14.5" spans="1:10">
      <c r="A1386" s="16"/>
      <c r="B1386" s="64"/>
      <c r="C1386" s="64"/>
      <c r="D1386" s="64"/>
      <c r="E1386" s="18"/>
      <c r="F1386" s="16"/>
      <c r="G1386" s="64"/>
      <c r="H1386" s="64"/>
      <c r="I1386" s="64"/>
      <c r="J1386" s="64"/>
    </row>
    <row r="1387" s="6" customFormat="1" ht="14.5" spans="1:10">
      <c r="A1387" s="16"/>
      <c r="B1387" s="64"/>
      <c r="C1387" s="64"/>
      <c r="D1387" s="64"/>
      <c r="E1387" s="64"/>
      <c r="F1387" s="64"/>
      <c r="G1387" s="64"/>
      <c r="H1387" s="64"/>
      <c r="I1387" s="64"/>
      <c r="J1387" s="64"/>
    </row>
    <row r="1388" s="6" customFormat="1" ht="14.5" spans="1:10">
      <c r="A1388" s="16"/>
      <c r="B1388" s="64"/>
      <c r="C1388" s="64"/>
      <c r="D1388" s="64"/>
      <c r="E1388" s="64"/>
      <c r="F1388" s="64"/>
      <c r="G1388" s="64"/>
      <c r="H1388" s="64"/>
      <c r="I1388" s="64"/>
      <c r="J1388" s="64"/>
    </row>
    <row r="1389" s="6" customFormat="1" ht="14.5" spans="1:10">
      <c r="A1389" s="16"/>
      <c r="B1389" s="64"/>
      <c r="C1389" s="64"/>
      <c r="D1389" s="64"/>
      <c r="E1389" s="64"/>
      <c r="F1389" s="64"/>
      <c r="G1389" s="64"/>
      <c r="H1389" s="64"/>
      <c r="I1389" s="64"/>
      <c r="J1389" s="64"/>
    </row>
    <row r="1390" s="6" customFormat="1" ht="14.5" spans="1:10">
      <c r="A1390" s="16"/>
      <c r="B1390" s="64"/>
      <c r="C1390" s="64"/>
      <c r="D1390" s="64"/>
      <c r="E1390" s="18"/>
      <c r="F1390" s="16"/>
      <c r="G1390" s="64"/>
      <c r="H1390" s="64"/>
      <c r="I1390" s="64"/>
      <c r="J1390" s="64"/>
    </row>
    <row r="1391" s="6" customFormat="1" ht="14.5" spans="1:10">
      <c r="A1391" s="16"/>
      <c r="B1391" s="64"/>
      <c r="C1391" s="64"/>
      <c r="D1391" s="64"/>
      <c r="E1391" s="64"/>
      <c r="F1391" s="64"/>
      <c r="G1391" s="64"/>
      <c r="H1391" s="64"/>
      <c r="I1391" s="64"/>
      <c r="J1391" s="64"/>
    </row>
    <row r="1392" s="6" customFormat="1" ht="14.5" spans="1:10">
      <c r="A1392" s="16"/>
      <c r="B1392" s="64"/>
      <c r="C1392" s="64"/>
      <c r="D1392" s="64"/>
      <c r="E1392" s="18"/>
      <c r="F1392" s="16"/>
      <c r="G1392" s="64"/>
      <c r="H1392" s="64"/>
      <c r="I1392" s="64"/>
      <c r="J1392" s="64"/>
    </row>
    <row r="1393" s="6" customFormat="1" ht="14.5" spans="1:10">
      <c r="A1393" s="16"/>
      <c r="B1393" s="64"/>
      <c r="C1393" s="64"/>
      <c r="D1393" s="64"/>
      <c r="E1393" s="18"/>
      <c r="F1393" s="16"/>
      <c r="G1393" s="64"/>
      <c r="H1393" s="64"/>
      <c r="I1393" s="64"/>
      <c r="J1393" s="64"/>
    </row>
    <row r="1394" s="6" customFormat="1" ht="14.5" spans="1:10">
      <c r="A1394" s="16"/>
      <c r="B1394" s="64"/>
      <c r="C1394" s="64"/>
      <c r="D1394" s="64"/>
      <c r="E1394" s="18"/>
      <c r="F1394" s="16"/>
      <c r="G1394" s="64"/>
      <c r="H1394" s="64"/>
      <c r="I1394" s="64"/>
      <c r="J1394" s="64"/>
    </row>
    <row r="1395" s="6" customFormat="1" ht="14.5" spans="1:10">
      <c r="A1395" s="16"/>
      <c r="B1395" s="64"/>
      <c r="C1395" s="64"/>
      <c r="D1395" s="64"/>
      <c r="E1395" s="18"/>
      <c r="F1395" s="16"/>
      <c r="G1395" s="64"/>
      <c r="H1395" s="64"/>
      <c r="I1395" s="64"/>
      <c r="J1395" s="64"/>
    </row>
    <row r="1396" s="6" customFormat="1" ht="14.5" spans="1:10">
      <c r="A1396" s="16"/>
      <c r="B1396" s="64"/>
      <c r="C1396" s="64"/>
      <c r="D1396" s="64"/>
      <c r="E1396" s="64"/>
      <c r="F1396" s="64"/>
      <c r="G1396" s="64"/>
      <c r="H1396" s="64"/>
      <c r="I1396" s="64"/>
      <c r="J1396" s="64"/>
    </row>
    <row r="1397" s="6" customFormat="1" ht="14.5" spans="1:10">
      <c r="A1397" s="16"/>
      <c r="B1397" s="64"/>
      <c r="C1397" s="64"/>
      <c r="D1397" s="64"/>
      <c r="E1397" s="18"/>
      <c r="F1397" s="16"/>
      <c r="G1397" s="64"/>
      <c r="H1397" s="64"/>
      <c r="I1397" s="64"/>
      <c r="J1397" s="64"/>
    </row>
    <row r="1398" s="6" customFormat="1" ht="14.5" spans="1:10">
      <c r="A1398" s="16"/>
      <c r="B1398" s="64"/>
      <c r="C1398" s="64"/>
      <c r="D1398" s="64"/>
      <c r="E1398" s="18"/>
      <c r="F1398" s="16"/>
      <c r="G1398" s="64"/>
      <c r="H1398" s="64"/>
      <c r="I1398" s="64"/>
      <c r="J1398" s="64"/>
    </row>
    <row r="1399" s="6" customFormat="1" ht="14.5" spans="1:10">
      <c r="A1399" s="16"/>
      <c r="B1399" s="64"/>
      <c r="C1399" s="64"/>
      <c r="D1399" s="64"/>
      <c r="E1399" s="18"/>
      <c r="F1399" s="16"/>
      <c r="G1399" s="64"/>
      <c r="H1399" s="64"/>
      <c r="I1399" s="64"/>
      <c r="J1399" s="64"/>
    </row>
    <row r="1400" s="6" customFormat="1" ht="14.5" spans="1:10">
      <c r="A1400" s="16"/>
      <c r="B1400" s="64"/>
      <c r="C1400" s="64"/>
      <c r="D1400" s="64"/>
      <c r="E1400" s="18"/>
      <c r="F1400" s="16"/>
      <c r="G1400" s="64"/>
      <c r="H1400" s="64"/>
      <c r="I1400" s="64"/>
      <c r="J1400" s="64"/>
    </row>
    <row r="1401" s="6" customFormat="1" ht="14.5" spans="1:10">
      <c r="A1401" s="16"/>
      <c r="B1401" s="64"/>
      <c r="C1401" s="64"/>
      <c r="D1401" s="64"/>
      <c r="E1401" s="18"/>
      <c r="F1401" s="16"/>
      <c r="G1401" s="64"/>
      <c r="H1401" s="64"/>
      <c r="I1401" s="64"/>
      <c r="J1401" s="64"/>
    </row>
    <row r="1402" s="6" customFormat="1" ht="14.5" spans="1:10">
      <c r="A1402" s="16"/>
      <c r="B1402" s="64"/>
      <c r="C1402" s="64"/>
      <c r="D1402" s="64"/>
      <c r="E1402" s="18"/>
      <c r="F1402" s="16"/>
      <c r="G1402" s="64"/>
      <c r="H1402" s="64"/>
      <c r="I1402" s="64"/>
      <c r="J1402" s="64"/>
    </row>
    <row r="1403" s="6" customFormat="1" ht="14.5" spans="1:10">
      <c r="A1403" s="16"/>
      <c r="B1403" s="64"/>
      <c r="C1403" s="64"/>
      <c r="D1403" s="64"/>
      <c r="E1403" s="64"/>
      <c r="F1403" s="64"/>
      <c r="G1403" s="64"/>
      <c r="H1403" s="64"/>
      <c r="I1403" s="64"/>
      <c r="J1403" s="64"/>
    </row>
    <row r="1404" s="6" customFormat="1" ht="14.5" spans="1:10">
      <c r="A1404" s="16"/>
      <c r="B1404" s="64"/>
      <c r="C1404" s="64"/>
      <c r="D1404" s="64"/>
      <c r="E1404" s="18"/>
      <c r="F1404" s="16"/>
      <c r="G1404" s="64"/>
      <c r="H1404" s="64"/>
      <c r="I1404" s="64"/>
      <c r="J1404" s="64"/>
    </row>
    <row r="1405" s="6" customFormat="1" ht="14.5" spans="1:10">
      <c r="A1405" s="16"/>
      <c r="B1405" s="64"/>
      <c r="C1405" s="64"/>
      <c r="D1405" s="64"/>
      <c r="E1405" s="18"/>
      <c r="F1405" s="16"/>
      <c r="G1405" s="64"/>
      <c r="H1405" s="64"/>
      <c r="I1405" s="64"/>
      <c r="J1405" s="64"/>
    </row>
    <row r="1406" s="6" customFormat="1" ht="14.5" spans="1:10">
      <c r="A1406" s="16"/>
      <c r="B1406" s="64"/>
      <c r="C1406" s="64"/>
      <c r="D1406" s="64"/>
      <c r="E1406" s="18"/>
      <c r="F1406" s="16"/>
      <c r="G1406" s="64"/>
      <c r="H1406" s="64"/>
      <c r="I1406" s="64"/>
      <c r="J1406" s="64"/>
    </row>
    <row r="1407" s="6" customFormat="1" ht="14.5" spans="1:10">
      <c r="A1407" s="16"/>
      <c r="B1407" s="64"/>
      <c r="C1407" s="64"/>
      <c r="D1407" s="64"/>
      <c r="E1407" s="18"/>
      <c r="F1407" s="16"/>
      <c r="G1407" s="64"/>
      <c r="H1407" s="64"/>
      <c r="I1407" s="64"/>
      <c r="J1407" s="64"/>
    </row>
    <row r="1408" s="6" customFormat="1" ht="14.5" spans="1:10">
      <c r="A1408" s="16"/>
      <c r="B1408" s="64"/>
      <c r="C1408" s="64"/>
      <c r="D1408" s="64"/>
      <c r="E1408" s="18"/>
      <c r="F1408" s="16"/>
      <c r="G1408" s="64"/>
      <c r="H1408" s="64"/>
      <c r="I1408" s="64"/>
      <c r="J1408" s="64"/>
    </row>
    <row r="1409" s="6" customFormat="1" ht="14.5" spans="1:10">
      <c r="A1409" s="16"/>
      <c r="B1409" s="64"/>
      <c r="C1409" s="64"/>
      <c r="D1409" s="64"/>
      <c r="E1409" s="18"/>
      <c r="F1409" s="16"/>
      <c r="G1409" s="64"/>
      <c r="H1409" s="64"/>
      <c r="I1409" s="64"/>
      <c r="J1409" s="64"/>
    </row>
    <row r="1410" s="6" customFormat="1" ht="14.5" spans="1:10">
      <c r="A1410" s="16"/>
      <c r="B1410" s="64"/>
      <c r="C1410" s="64"/>
      <c r="D1410" s="64"/>
      <c r="E1410" s="64"/>
      <c r="F1410" s="64"/>
      <c r="G1410" s="64"/>
      <c r="H1410" s="64"/>
      <c r="I1410" s="64"/>
      <c r="J1410" s="64"/>
    </row>
    <row r="1411" s="6" customFormat="1" ht="14.5" spans="1:10">
      <c r="A1411" s="16"/>
      <c r="B1411" s="64"/>
      <c r="C1411" s="64"/>
      <c r="D1411" s="64"/>
      <c r="E1411" s="64"/>
      <c r="F1411" s="64"/>
      <c r="G1411" s="64"/>
      <c r="H1411" s="64"/>
      <c r="I1411" s="64"/>
      <c r="J1411" s="64"/>
    </row>
    <row r="1412" s="6" customFormat="1" ht="14.5" spans="1:10">
      <c r="A1412" s="16"/>
      <c r="B1412" s="64"/>
      <c r="C1412" s="64"/>
      <c r="D1412" s="64"/>
      <c r="E1412" s="18"/>
      <c r="F1412" s="16"/>
      <c r="G1412" s="64"/>
      <c r="H1412" s="64"/>
      <c r="I1412" s="64"/>
      <c r="J1412" s="64"/>
    </row>
    <row r="1413" s="6" customFormat="1" ht="14.5" spans="1:10">
      <c r="A1413" s="16"/>
      <c r="B1413" s="64"/>
      <c r="C1413" s="64"/>
      <c r="D1413" s="64"/>
      <c r="E1413" s="18"/>
      <c r="F1413" s="16"/>
      <c r="G1413" s="64"/>
      <c r="H1413" s="64"/>
      <c r="I1413" s="64"/>
      <c r="J1413" s="64"/>
    </row>
    <row r="1414" s="6" customFormat="1" ht="14.5" spans="1:10">
      <c r="A1414" s="16"/>
      <c r="B1414" s="64"/>
      <c r="C1414" s="64"/>
      <c r="D1414" s="64"/>
      <c r="E1414" s="18"/>
      <c r="F1414" s="16"/>
      <c r="G1414" s="64"/>
      <c r="H1414" s="64"/>
      <c r="I1414" s="64"/>
      <c r="J1414" s="64"/>
    </row>
    <row r="1415" s="6" customFormat="1" ht="14.5" spans="1:10">
      <c r="A1415" s="16"/>
      <c r="B1415" s="64"/>
      <c r="C1415" s="64"/>
      <c r="D1415" s="64"/>
      <c r="E1415" s="18"/>
      <c r="F1415" s="16"/>
      <c r="G1415" s="64"/>
      <c r="H1415" s="64"/>
      <c r="I1415" s="64"/>
      <c r="J1415" s="64"/>
    </row>
    <row r="1416" s="6" customFormat="1" ht="14.5" spans="1:10">
      <c r="A1416" s="16"/>
      <c r="B1416" s="64"/>
      <c r="C1416" s="64"/>
      <c r="D1416" s="64"/>
      <c r="E1416" s="18"/>
      <c r="F1416" s="16"/>
      <c r="G1416" s="64"/>
      <c r="H1416" s="64"/>
      <c r="I1416" s="64"/>
      <c r="J1416" s="64"/>
    </row>
    <row r="1417" s="6" customFormat="1" ht="14.5" spans="1:10">
      <c r="A1417" s="16"/>
      <c r="B1417" s="64"/>
      <c r="C1417" s="64"/>
      <c r="D1417" s="64"/>
      <c r="E1417" s="64"/>
      <c r="F1417" s="64"/>
      <c r="G1417" s="64"/>
      <c r="H1417" s="64"/>
      <c r="I1417" s="64"/>
      <c r="J1417" s="64"/>
    </row>
    <row r="1418" s="6" customFormat="1" ht="14.5" spans="1:10">
      <c r="A1418" s="16"/>
      <c r="B1418" s="64"/>
      <c r="C1418" s="64"/>
      <c r="D1418" s="64"/>
      <c r="E1418" s="64"/>
      <c r="F1418" s="64"/>
      <c r="G1418" s="64"/>
      <c r="H1418" s="64"/>
      <c r="I1418" s="64"/>
      <c r="J1418" s="64"/>
    </row>
    <row r="1419" s="6" customFormat="1" ht="14.5" spans="1:10">
      <c r="A1419" s="16"/>
      <c r="B1419" s="64"/>
      <c r="C1419" s="64"/>
      <c r="D1419" s="64"/>
      <c r="E1419" s="18"/>
      <c r="F1419" s="16"/>
      <c r="G1419" s="64"/>
      <c r="H1419" s="64"/>
      <c r="I1419" s="64"/>
      <c r="J1419" s="64"/>
    </row>
    <row r="1420" s="6" customFormat="1" ht="14.5" spans="1:10">
      <c r="A1420" s="16"/>
      <c r="B1420" s="64"/>
      <c r="C1420" s="64"/>
      <c r="D1420" s="64"/>
      <c r="E1420" s="18"/>
      <c r="F1420" s="16"/>
      <c r="G1420" s="64"/>
      <c r="H1420" s="64"/>
      <c r="I1420" s="64"/>
      <c r="J1420" s="64"/>
    </row>
    <row r="1421" s="6" customFormat="1" ht="14.5" spans="1:10">
      <c r="A1421" s="16"/>
      <c r="B1421" s="64"/>
      <c r="C1421" s="64"/>
      <c r="D1421" s="64"/>
      <c r="E1421" s="64"/>
      <c r="F1421" s="64"/>
      <c r="G1421" s="64"/>
      <c r="H1421" s="64"/>
      <c r="I1421" s="64"/>
      <c r="J1421" s="64"/>
    </row>
    <row r="1422" s="6" customFormat="1" ht="14.5" spans="1:10">
      <c r="A1422" s="16"/>
      <c r="B1422" s="64"/>
      <c r="C1422" s="64"/>
      <c r="D1422" s="64"/>
      <c r="E1422" s="18"/>
      <c r="F1422" s="16"/>
      <c r="G1422" s="64"/>
      <c r="H1422" s="64"/>
      <c r="I1422" s="64"/>
      <c r="J1422" s="64"/>
    </row>
    <row r="1423" s="6" customFormat="1" ht="14.5" spans="1:10">
      <c r="A1423" s="16"/>
      <c r="B1423" s="64"/>
      <c r="C1423" s="64"/>
      <c r="D1423" s="64"/>
      <c r="E1423" s="64"/>
      <c r="F1423" s="64"/>
      <c r="G1423" s="64"/>
      <c r="H1423" s="64"/>
      <c r="I1423" s="64"/>
      <c r="J1423" s="64"/>
    </row>
    <row r="1424" s="6" customFormat="1" ht="14.5" spans="1:10">
      <c r="A1424" s="16"/>
      <c r="B1424" s="64"/>
      <c r="C1424" s="64"/>
      <c r="D1424" s="64"/>
      <c r="E1424" s="64"/>
      <c r="F1424" s="64"/>
      <c r="G1424" s="64"/>
      <c r="H1424" s="64"/>
      <c r="I1424" s="64"/>
      <c r="J1424" s="64"/>
    </row>
    <row r="1425" s="6" customFormat="1" ht="14.5" spans="1:10">
      <c r="A1425" s="16"/>
      <c r="B1425" s="64"/>
      <c r="C1425" s="64"/>
      <c r="D1425" s="64"/>
      <c r="E1425" s="64"/>
      <c r="F1425" s="64"/>
      <c r="G1425" s="64"/>
      <c r="H1425" s="64"/>
      <c r="I1425" s="64"/>
      <c r="J1425" s="64"/>
    </row>
    <row r="1426" s="6" customFormat="1" ht="14.5" spans="1:10">
      <c r="A1426" s="16"/>
      <c r="B1426" s="64"/>
      <c r="C1426" s="64"/>
      <c r="D1426" s="64"/>
      <c r="E1426" s="18"/>
      <c r="F1426" s="16"/>
      <c r="G1426" s="64"/>
      <c r="H1426" s="64"/>
      <c r="I1426" s="64"/>
      <c r="J1426" s="64"/>
    </row>
    <row r="1427" s="6" customFormat="1" ht="14.5" spans="1:10">
      <c r="A1427" s="16"/>
      <c r="B1427" s="64"/>
      <c r="C1427" s="64"/>
      <c r="D1427" s="64"/>
      <c r="E1427" s="18"/>
      <c r="F1427" s="16"/>
      <c r="G1427" s="64"/>
      <c r="H1427" s="64"/>
      <c r="I1427" s="64"/>
      <c r="J1427" s="64"/>
    </row>
    <row r="1428" s="6" customFormat="1" ht="14.5" spans="1:10">
      <c r="A1428" s="16"/>
      <c r="B1428" s="64"/>
      <c r="C1428" s="64"/>
      <c r="D1428" s="64"/>
      <c r="E1428" s="18"/>
      <c r="F1428" s="16"/>
      <c r="G1428" s="64"/>
      <c r="H1428" s="64"/>
      <c r="I1428" s="64"/>
      <c r="J1428" s="64"/>
    </row>
    <row r="1429" s="6" customFormat="1" ht="14.5" spans="1:10">
      <c r="A1429" s="16"/>
      <c r="B1429" s="64"/>
      <c r="C1429" s="64"/>
      <c r="D1429" s="64"/>
      <c r="E1429" s="18"/>
      <c r="F1429" s="16"/>
      <c r="G1429" s="64"/>
      <c r="H1429" s="64"/>
      <c r="I1429" s="64"/>
      <c r="J1429" s="64"/>
    </row>
    <row r="1430" s="6" customFormat="1" ht="14.5" spans="1:10">
      <c r="A1430" s="16"/>
      <c r="B1430" s="64"/>
      <c r="C1430" s="64"/>
      <c r="D1430" s="64"/>
      <c r="E1430" s="18"/>
      <c r="F1430" s="16"/>
      <c r="G1430" s="64"/>
      <c r="H1430" s="64"/>
      <c r="I1430" s="64"/>
      <c r="J1430" s="64"/>
    </row>
    <row r="1431" s="6" customFormat="1" ht="14.5" spans="1:10">
      <c r="A1431" s="16"/>
      <c r="B1431" s="64"/>
      <c r="C1431" s="64"/>
      <c r="D1431" s="64"/>
      <c r="E1431" s="18"/>
      <c r="F1431" s="16"/>
      <c r="G1431" s="64"/>
      <c r="H1431" s="64"/>
      <c r="I1431" s="64"/>
      <c r="J1431" s="64"/>
    </row>
    <row r="1432" s="6" customFormat="1" ht="14.5" spans="1:10">
      <c r="A1432" s="16"/>
      <c r="B1432" s="64"/>
      <c r="C1432" s="64"/>
      <c r="D1432" s="64"/>
      <c r="E1432" s="64"/>
      <c r="F1432" s="64"/>
      <c r="G1432" s="64"/>
      <c r="H1432" s="64"/>
      <c r="I1432" s="64"/>
      <c r="J1432" s="64"/>
    </row>
    <row r="1433" s="6" customFormat="1" ht="14.5" spans="1:10">
      <c r="A1433" s="16"/>
      <c r="B1433" s="64"/>
      <c r="C1433" s="64"/>
      <c r="D1433" s="64"/>
      <c r="E1433" s="64"/>
      <c r="F1433" s="64"/>
      <c r="G1433" s="64"/>
      <c r="H1433" s="64"/>
      <c r="I1433" s="64"/>
      <c r="J1433" s="64"/>
    </row>
    <row r="1434" s="6" customFormat="1" ht="14.5" spans="1:10">
      <c r="A1434" s="16"/>
      <c r="B1434" s="64"/>
      <c r="C1434" s="64"/>
      <c r="D1434" s="64"/>
      <c r="E1434" s="18"/>
      <c r="F1434" s="16"/>
      <c r="G1434" s="64"/>
      <c r="H1434" s="64"/>
      <c r="I1434" s="64"/>
      <c r="J1434" s="64"/>
    </row>
    <row r="1435" s="6" customFormat="1" ht="14.5" spans="1:10">
      <c r="A1435" s="16"/>
      <c r="B1435" s="64"/>
      <c r="C1435" s="64"/>
      <c r="D1435" s="64"/>
      <c r="E1435" s="18"/>
      <c r="F1435" s="16"/>
      <c r="G1435" s="64"/>
      <c r="H1435" s="64"/>
      <c r="I1435" s="64"/>
      <c r="J1435" s="64"/>
    </row>
    <row r="1436" s="6" customFormat="1" ht="14.5" spans="1:10">
      <c r="A1436" s="16"/>
      <c r="B1436" s="64"/>
      <c r="C1436" s="64"/>
      <c r="D1436" s="64"/>
      <c r="E1436" s="18"/>
      <c r="F1436" s="16"/>
      <c r="G1436" s="64"/>
      <c r="H1436" s="64"/>
      <c r="I1436" s="64"/>
      <c r="J1436" s="64"/>
    </row>
    <row r="1437" s="6" customFormat="1" ht="14.5" spans="1:10">
      <c r="A1437" s="16"/>
      <c r="B1437" s="64"/>
      <c r="C1437" s="64"/>
      <c r="D1437" s="64"/>
      <c r="E1437" s="18"/>
      <c r="F1437" s="16"/>
      <c r="G1437" s="64"/>
      <c r="H1437" s="64"/>
      <c r="I1437" s="64"/>
      <c r="J1437" s="64"/>
    </row>
    <row r="1438" s="6" customFormat="1" ht="14.5" spans="1:10">
      <c r="A1438" s="16"/>
      <c r="B1438" s="64"/>
      <c r="C1438" s="64"/>
      <c r="D1438" s="64"/>
      <c r="E1438" s="18"/>
      <c r="F1438" s="16"/>
      <c r="G1438" s="64"/>
      <c r="H1438" s="64"/>
      <c r="I1438" s="64"/>
      <c r="J1438" s="64"/>
    </row>
    <row r="1439" s="6" customFormat="1" ht="14.5" spans="1:10">
      <c r="A1439" s="16"/>
      <c r="B1439" s="64"/>
      <c r="C1439" s="64"/>
      <c r="D1439" s="64"/>
      <c r="E1439" s="64"/>
      <c r="F1439" s="64"/>
      <c r="G1439" s="64"/>
      <c r="H1439" s="64"/>
      <c r="I1439" s="64"/>
      <c r="J1439" s="64"/>
    </row>
    <row r="1440" s="6" customFormat="1" ht="14.5" spans="1:10">
      <c r="A1440" s="16"/>
      <c r="B1440" s="64"/>
      <c r="C1440" s="64"/>
      <c r="D1440" s="64"/>
      <c r="E1440" s="18"/>
      <c r="F1440" s="16"/>
      <c r="G1440" s="64"/>
      <c r="H1440" s="64"/>
      <c r="I1440" s="64"/>
      <c r="J1440" s="64"/>
    </row>
    <row r="1441" s="6" customFormat="1" ht="14.5" spans="1:10">
      <c r="A1441" s="16"/>
      <c r="B1441" s="64"/>
      <c r="C1441" s="64"/>
      <c r="D1441" s="64"/>
      <c r="E1441" s="64"/>
      <c r="F1441" s="64"/>
      <c r="G1441" s="64"/>
      <c r="H1441" s="64"/>
      <c r="I1441" s="64"/>
      <c r="J1441" s="64"/>
    </row>
    <row r="1442" s="6" customFormat="1" ht="14.5" spans="1:10">
      <c r="A1442" s="16"/>
      <c r="B1442" s="64"/>
      <c r="C1442" s="64"/>
      <c r="D1442" s="64"/>
      <c r="E1442" s="64"/>
      <c r="F1442" s="64"/>
      <c r="G1442" s="64"/>
      <c r="H1442" s="64"/>
      <c r="I1442" s="64"/>
      <c r="J1442" s="64"/>
    </row>
    <row r="1443" s="6" customFormat="1" ht="14.5" spans="1:10">
      <c r="A1443" s="16"/>
      <c r="B1443" s="64"/>
      <c r="C1443" s="64"/>
      <c r="D1443" s="64"/>
      <c r="E1443" s="18"/>
      <c r="F1443" s="16"/>
      <c r="G1443" s="64"/>
      <c r="H1443" s="64"/>
      <c r="I1443" s="64"/>
      <c r="J1443" s="64"/>
    </row>
    <row r="1444" s="6" customFormat="1" ht="14.5" spans="1:10">
      <c r="A1444" s="16"/>
      <c r="B1444" s="64"/>
      <c r="C1444" s="64"/>
      <c r="D1444" s="64"/>
      <c r="E1444" s="18"/>
      <c r="F1444" s="16"/>
      <c r="G1444" s="64"/>
      <c r="H1444" s="64"/>
      <c r="I1444" s="64"/>
      <c r="J1444" s="64"/>
    </row>
    <row r="1445" s="6" customFormat="1" ht="14.5" spans="1:10">
      <c r="A1445" s="16"/>
      <c r="B1445" s="64"/>
      <c r="C1445" s="64"/>
      <c r="D1445" s="64"/>
      <c r="E1445" s="18"/>
      <c r="F1445" s="16"/>
      <c r="G1445" s="64"/>
      <c r="H1445" s="64"/>
      <c r="I1445" s="64"/>
      <c r="J1445" s="64"/>
    </row>
    <row r="1446" s="6" customFormat="1" ht="14.5" spans="1:10">
      <c r="A1446" s="16"/>
      <c r="B1446" s="64"/>
      <c r="C1446" s="64"/>
      <c r="D1446" s="64"/>
      <c r="E1446" s="18"/>
      <c r="F1446" s="16"/>
      <c r="G1446" s="64"/>
      <c r="H1446" s="64"/>
      <c r="I1446" s="64"/>
      <c r="J1446" s="64"/>
    </row>
    <row r="1447" s="6" customFormat="1" ht="14.5" spans="1:10">
      <c r="A1447" s="16"/>
      <c r="B1447" s="64"/>
      <c r="C1447" s="64"/>
      <c r="D1447" s="64"/>
      <c r="E1447" s="18"/>
      <c r="F1447" s="16"/>
      <c r="G1447" s="64"/>
      <c r="H1447" s="64"/>
      <c r="I1447" s="64"/>
      <c r="J1447" s="64"/>
    </row>
    <row r="1448" s="6" customFormat="1" ht="14.5" spans="1:10">
      <c r="A1448" s="16"/>
      <c r="B1448" s="64"/>
      <c r="C1448" s="64"/>
      <c r="D1448" s="64"/>
      <c r="E1448" s="18"/>
      <c r="F1448" s="16"/>
      <c r="G1448" s="64"/>
      <c r="H1448" s="64"/>
      <c r="I1448" s="64"/>
      <c r="J1448" s="64"/>
    </row>
    <row r="1449" s="6" customFormat="1" ht="14.5" spans="1:10">
      <c r="A1449" s="16"/>
      <c r="B1449" s="64"/>
      <c r="C1449" s="64"/>
      <c r="D1449" s="64"/>
      <c r="E1449" s="18"/>
      <c r="F1449" s="16"/>
      <c r="G1449" s="64"/>
      <c r="H1449" s="64"/>
      <c r="I1449" s="64"/>
      <c r="J1449" s="64"/>
    </row>
    <row r="1450" s="6" customFormat="1" ht="14.5" spans="1:10">
      <c r="A1450" s="16"/>
      <c r="B1450" s="64"/>
      <c r="C1450" s="64"/>
      <c r="D1450" s="64"/>
      <c r="E1450" s="18"/>
      <c r="F1450" s="16"/>
      <c r="G1450" s="64"/>
      <c r="H1450" s="64"/>
      <c r="I1450" s="64"/>
      <c r="J1450" s="64"/>
    </row>
    <row r="1451" s="6" customFormat="1" ht="14.5" spans="1:10">
      <c r="A1451" s="16"/>
      <c r="B1451" s="64"/>
      <c r="C1451" s="64"/>
      <c r="D1451" s="64"/>
      <c r="E1451" s="18"/>
      <c r="F1451" s="16"/>
      <c r="G1451" s="64"/>
      <c r="H1451" s="64"/>
      <c r="I1451" s="64"/>
      <c r="J1451" s="64"/>
    </row>
    <row r="1452" s="6" customFormat="1" ht="14.5" spans="1:10">
      <c r="A1452" s="16"/>
      <c r="B1452" s="64"/>
      <c r="C1452" s="64"/>
      <c r="D1452" s="64"/>
      <c r="E1452" s="18"/>
      <c r="F1452" s="16"/>
      <c r="G1452" s="64"/>
      <c r="H1452" s="64"/>
      <c r="I1452" s="64"/>
      <c r="J1452" s="64"/>
    </row>
  </sheetData>
  <sheetProtection formatCells="0" formatColumns="0" formatRows="0" insertRows="0" insertColumns="0" insertHyperlinks="0" deleteColumns="0" deleteRows="0" sort="0" autoFilter="0" pivotTables="0"/>
  <mergeCells count="2">
    <mergeCell ref="A1:L1"/>
    <mergeCell ref="A2:L2"/>
  </mergeCells>
  <dataValidations count="1">
    <dataValidation type="list" allowBlank="1" showInputMessage="1" showErrorMessage="1" sqref="K1114 K1107:K1112 K1127:K1191">
      <formula1>"1.已找到,2.未找到"</formula1>
    </dataValidation>
  </dataValidations>
  <pageMargins left="0.751389" right="0.751389" top="0.85" bottom="1" header="0.5" footer="0.5"/>
  <pageSetup paperSize="9" scale="60" fitToHeight="0" orientation="landscape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2 5 3 6 0 0 0 7 8 4 2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WWO_wpscloud_20250710155147-fc2e6168b0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表一（学院情况汇总）</vt:lpstr>
      <vt:lpstr>表二（集中实习）</vt:lpstr>
      <vt:lpstr>表三（自主实习）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its All Right</cp:lastModifiedBy>
  <dcterms:created xsi:type="dcterms:W3CDTF">2025-06-27T10:42:00Z</dcterms:created>
  <dcterms:modified xsi:type="dcterms:W3CDTF">2025-07-24T13:46:20Z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45773586236340DD9C69B2FB515EA0D5_13</vt:lpwstr>
  </property>
  <property fmtid="{D5CDD505-2E9C-101B-9397-08002B2CF9AE}" pid="3" name="KSOProductBuildVer">
    <vt:lpwstr>2052-12.1.0.21915</vt:lpwstr>
  </property>
</Properties>
</file>